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stategov.sharepoint.com/sites/DHSS-HLM-DCRAllStaff/Shared Documents/DCR Licensees/MAN/MAN103/Violations and Penalties/Recall/BFC26-303-SPHL-Failure/"/>
    </mc:Choice>
  </mc:AlternateContent>
  <xr:revisionPtr revIDLastSave="11" documentId="8_{53BC404E-06A0-4DD4-BA1C-3600EB9A1294}" xr6:coauthVersionLast="47" xr6:coauthVersionMax="47" xr10:uidLastSave="{946F1106-0654-4587-AD13-01C55DD57E61}"/>
  <bookViews>
    <workbookView xWindow="28680" yWindow="-195" windowWidth="29040" windowHeight="15720" xr2:uid="{0F70A690-3058-4796-97AA-F6B91A443BF1}"/>
  </bookViews>
  <sheets>
    <sheet name="MAN103_Recall_Lis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1" l="1"/>
  <c r="C5" i="1"/>
  <c r="C17" i="1"/>
  <c r="C24" i="1"/>
  <c r="C18" i="1"/>
  <c r="C29" i="1"/>
  <c r="C6" i="1"/>
  <c r="C12" i="1"/>
  <c r="C33" i="1"/>
  <c r="C31" i="1"/>
  <c r="C28" i="1"/>
  <c r="C15" i="1"/>
  <c r="C11" i="1"/>
  <c r="C23" i="1"/>
  <c r="C35" i="1"/>
  <c r="C22" i="1"/>
  <c r="C21" i="1"/>
  <c r="C7" i="1"/>
  <c r="C32" i="1"/>
  <c r="C27" i="1"/>
  <c r="C4" i="1"/>
  <c r="C9" i="1"/>
  <c r="C8" i="1"/>
  <c r="C3" i="1"/>
  <c r="C2" i="1"/>
  <c r="C14" i="1"/>
  <c r="C26" i="1"/>
  <c r="C10" i="1"/>
  <c r="C16" i="1"/>
  <c r="C30" i="1"/>
  <c r="C25" i="1"/>
  <c r="C19" i="1"/>
  <c r="C20" i="1"/>
</calcChain>
</file>

<file path=xl/sharedStrings.xml><?xml version="1.0" encoding="utf-8"?>
<sst xmlns="http://schemas.openxmlformats.org/spreadsheetml/2006/main" count="715" uniqueCount="166">
  <si>
    <t>License Number</t>
  </si>
  <si>
    <t xml:space="preserve">Entity Name </t>
  </si>
  <si>
    <t>DBA (Trade Name)</t>
  </si>
  <si>
    <t>Package Tag</t>
  </si>
  <si>
    <t>Source Tag</t>
  </si>
  <si>
    <t>Testing Tag</t>
  </si>
  <si>
    <t>Item</t>
  </si>
  <si>
    <t>MAN000021</t>
  </si>
  <si>
    <t>Phytos Manufacturing Cherokee, LLC</t>
  </si>
  <si>
    <t>1A40C0300005E25000004289</t>
  </si>
  <si>
    <t>1A40C0300005E25000004098</t>
  </si>
  <si>
    <t>1A40C0300005E25000004059</t>
  </si>
  <si>
    <t>M00002615049: Juicy - Juicy J's - Infused Pre Rolls - 2.5g - 5ct. - CHERRY LIMEADE</t>
  </si>
  <si>
    <t>1A40C0300005E25000004791</t>
  </si>
  <si>
    <t>1A40C0300005E25000004805</t>
  </si>
  <si>
    <t>1A40C0300005E25000004274</t>
  </si>
  <si>
    <t>1A40C0300005E25000004798</t>
  </si>
  <si>
    <t>1A40C0300005E25000004817</t>
  </si>
  <si>
    <t>1A40C0300005E25000004827</t>
  </si>
  <si>
    <t>1A40C0300005E25000004816</t>
  </si>
  <si>
    <t>1A40C0300005E25000004815</t>
  </si>
  <si>
    <t>DIS000073</t>
  </si>
  <si>
    <t>Nirvana Bliss II, LLC</t>
  </si>
  <si>
    <t>1A40C0300005E25000004802</t>
  </si>
  <si>
    <t>DIS000066</t>
  </si>
  <si>
    <t>Nirvana Bliss V, LLC</t>
  </si>
  <si>
    <t>1A40C0300005E25000004835</t>
  </si>
  <si>
    <t>DIS000151</t>
  </si>
  <si>
    <t>Swade Dispensary St Peters, LLC</t>
  </si>
  <si>
    <t>1A40C0300005E25000004832</t>
  </si>
  <si>
    <t>1A40C0300005E25000004840</t>
  </si>
  <si>
    <t>1A40C0300005E25000004315</t>
  </si>
  <si>
    <t>1A40C0300005E25000004322</t>
  </si>
  <si>
    <t>DIS000195</t>
  </si>
  <si>
    <t>Swade Dispensary Grove, LLC</t>
  </si>
  <si>
    <t>1A40C0300005E25000004330</t>
  </si>
  <si>
    <t>1A40C0300005E25000004318</t>
  </si>
  <si>
    <t>1A40C0300005E25000004786</t>
  </si>
  <si>
    <t>1A40C0300005E25000004285</t>
  </si>
  <si>
    <t>1A40C0300005E25000004277</t>
  </si>
  <si>
    <t>1A40C0300005E25000004307</t>
  </si>
  <si>
    <t>1A40C0300005E25000004298</t>
  </si>
  <si>
    <t>1A40C0300005E25000004296</t>
  </si>
  <si>
    <t>1A40C0300005E25000004792</t>
  </si>
  <si>
    <t>1A40C0300005E25000004327</t>
  </si>
  <si>
    <t>DIS000036</t>
  </si>
  <si>
    <t>GF Wellness Franz Park LLC</t>
  </si>
  <si>
    <t>1A40C0300005E25000004795</t>
  </si>
  <si>
    <t>1A40C0300005E25000004320</t>
  </si>
  <si>
    <t>1A40C0300005E25000004799</t>
  </si>
  <si>
    <t>1A40C0300005E25000004279</t>
  </si>
  <si>
    <t>DIS000010</t>
  </si>
  <si>
    <t>BMD Liberty LLC</t>
  </si>
  <si>
    <t>1A40C0300005E25000004272</t>
  </si>
  <si>
    <t>1A40C0300005E25000004287</t>
  </si>
  <si>
    <t>1A40C0300005E25000004793</t>
  </si>
  <si>
    <t>1A40C0300005E25000004311</t>
  </si>
  <si>
    <t>DIS000034</t>
  </si>
  <si>
    <t>Swade Dispensary Cherokee, LLC</t>
  </si>
  <si>
    <t>1A40C0300005E25000004304</t>
  </si>
  <si>
    <t>1A40C0300005E25000004269</t>
  </si>
  <si>
    <t>1A40C0300005E25000004302</t>
  </si>
  <si>
    <t>1A40C0300005E25000004790</t>
  </si>
  <si>
    <t>1A40C0300005E25000004809</t>
  </si>
  <si>
    <t>1A40C0300005E25000004806</t>
  </si>
  <si>
    <t>1A40C0300005E25000004837</t>
  </si>
  <si>
    <t>1A40C0300005E25000004323</t>
  </si>
  <si>
    <t>DIS000001</t>
  </si>
  <si>
    <t>Swade Iowa Ave, LLC</t>
  </si>
  <si>
    <t>1A40C0300005E25000004290</t>
  </si>
  <si>
    <t>1A40C0300005E25000004270</t>
  </si>
  <si>
    <t>1A40C0300005E25000004293</t>
  </si>
  <si>
    <t>1A40C0300005E25000004283</t>
  </si>
  <si>
    <t>1A40C0300005E25000004794</t>
  </si>
  <si>
    <t>1A40C0300005E25000004829</t>
  </si>
  <si>
    <t>1A40C0300005E25000004328</t>
  </si>
  <si>
    <t>1A40C0300005E25000004342</t>
  </si>
  <si>
    <t>DIS000008</t>
  </si>
  <si>
    <t>BMD Smithville LLC</t>
  </si>
  <si>
    <t>1A40C0300005E25000004309</t>
  </si>
  <si>
    <t>1A40C0300005E25000004820</t>
  </si>
  <si>
    <t>1A40C0300005E25000004294</t>
  </si>
  <si>
    <t>1A40C0300005E25000004288</t>
  </si>
  <si>
    <t>1A40C0300005E25000004300</t>
  </si>
  <si>
    <t>1A40C0300005E25000004834</t>
  </si>
  <si>
    <t>1A40C0300005E25000004813</t>
  </si>
  <si>
    <t>1A40C0300005E25000004271</t>
  </si>
  <si>
    <t>1A40C0300005E25000004313</t>
  </si>
  <si>
    <t>DIS000196</t>
  </si>
  <si>
    <t>Swade Rolla, LLC</t>
  </si>
  <si>
    <t>1A40C0300005E25000004333</t>
  </si>
  <si>
    <t>1A40C0300005E25000004814</t>
  </si>
  <si>
    <t>1A40C0300005E25000004839</t>
  </si>
  <si>
    <t>DIS000005</t>
  </si>
  <si>
    <t>FP4-Broadway LLC</t>
  </si>
  <si>
    <t>1A40C0300005E25000004341</t>
  </si>
  <si>
    <t>1A40C0300005E25000004808</t>
  </si>
  <si>
    <t>DIS000079</t>
  </si>
  <si>
    <t>Swade Eureka, LLC</t>
  </si>
  <si>
    <t>1A40C0300005E25000004821</t>
  </si>
  <si>
    <t>1A40C0300005E25000004282</t>
  </si>
  <si>
    <t>1A40C0300005E25000004787</t>
  </si>
  <si>
    <t>1A40C0300005E25000004336</t>
  </si>
  <si>
    <t>1A40C0300005E25000004295</t>
  </si>
  <si>
    <t>1A40C0300005E25000004811</t>
  </si>
  <si>
    <t>1A40C0300005E25000004316</t>
  </si>
  <si>
    <t>1A40C0300005E25000004305</t>
  </si>
  <si>
    <t>1A40C0300005E25000004833</t>
  </si>
  <si>
    <t>1A40C0300005E25000004812</t>
  </si>
  <si>
    <t>1A40C0300005E25000004319</t>
  </si>
  <si>
    <t>1A40C0300005E25000004830</t>
  </si>
  <si>
    <t>DIS000208</t>
  </si>
  <si>
    <t>New Growth Horizon, LLC</t>
  </si>
  <si>
    <t>1A40C0300005E25000004801</t>
  </si>
  <si>
    <t>1A40C0300005E25000004292</t>
  </si>
  <si>
    <t>1A40C0300005E25000004286</t>
  </si>
  <si>
    <t>1A40C0300005E25000004278</t>
  </si>
  <si>
    <t>1A40C0300005E25000004334</t>
  </si>
  <si>
    <t>1A40C0300005E25000004335</t>
  </si>
  <si>
    <t>1A40C0300005E25000004785</t>
  </si>
  <si>
    <t>1A40C0300005E25000004803</t>
  </si>
  <si>
    <t>1A40C0300005E25000004800</t>
  </si>
  <si>
    <t>1A40C0300005E25000004329</t>
  </si>
  <si>
    <t>1A40C0300005E25000004299</t>
  </si>
  <si>
    <t>1A40C0300005E25000004332</t>
  </si>
  <si>
    <t>1A40C0300005E25000004339</t>
  </si>
  <si>
    <t>1A40C0300005E25000004273</t>
  </si>
  <si>
    <t>DIS000197</t>
  </si>
  <si>
    <t>FP3-Grand LLC</t>
  </si>
  <si>
    <t>1A40C0300005E25000004337</t>
  </si>
  <si>
    <t>1A40C0300005E25000004325</t>
  </si>
  <si>
    <t>1A40C0300005E25000004297</t>
  </si>
  <si>
    <t>1A40C0300005E25000004338</t>
  </si>
  <si>
    <t>1A40C0300005E25000004306</t>
  </si>
  <si>
    <t>1A40C0300005E25000004836</t>
  </si>
  <si>
    <t>1A40C0300005E25000004824</t>
  </si>
  <si>
    <t>1A40C0300005E25000004317</t>
  </si>
  <si>
    <t>1A40C0300005E25000004284</t>
  </si>
  <si>
    <t>1A40C0300005E25000004344</t>
  </si>
  <si>
    <t>DIS000002</t>
  </si>
  <si>
    <t>Swade Dispensary Delmar, LLC</t>
  </si>
  <si>
    <t>1A40C0300005E25000004312</t>
  </si>
  <si>
    <t>1A40C0300005E25000004804</t>
  </si>
  <si>
    <t>1A40C0300005E25000004291</t>
  </si>
  <si>
    <t>1A40C0300005E25000004838</t>
  </si>
  <si>
    <t>1A40C0300005E25000004807</t>
  </si>
  <si>
    <t>1A40C0300005E25000004831</t>
  </si>
  <si>
    <t>1A40C0300005E25000004303</t>
  </si>
  <si>
    <t>1A40C0300005E25000004784</t>
  </si>
  <si>
    <t>1A40C0300005E25000004789</t>
  </si>
  <si>
    <t>DIS000049</t>
  </si>
  <si>
    <t>FP1-S Florissant LLC</t>
  </si>
  <si>
    <t>1A40C0300005E25000004825</t>
  </si>
  <si>
    <t>1A40C0300005E25000004281</t>
  </si>
  <si>
    <t>DIS000086</t>
  </si>
  <si>
    <t>1A40C0300005E25000004788</t>
  </si>
  <si>
    <t>1A40C0300005E25000004280</t>
  </si>
  <si>
    <t>DIS000047</t>
  </si>
  <si>
    <t>1A40C0300005E25000004796</t>
  </si>
  <si>
    <t>1A40C0300005E25000004810</t>
  </si>
  <si>
    <t>1A40C0300005E25000004301</t>
  </si>
  <si>
    <t>1A40C0300005E25000004819</t>
  </si>
  <si>
    <t>1A40C0300005E25000004826</t>
  </si>
  <si>
    <t>DIS000018</t>
  </si>
  <si>
    <t>FP2-Natural Bridge LLC</t>
  </si>
  <si>
    <t>1A40C0300005E25000004310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</si>
</sst>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SMMR\Facility%20Licensing%20and%20Compliance%20Unit\Facility%20Communications\List%20Serv-emails\NBL%20Designated%20Contacts_9.16.2026.csv" TargetMode="External"/><Relationship Id="rId1" Type="http://schemas.openxmlformats.org/officeDocument/2006/relationships/externalLinkPath" Target="file:///J:\SMMR\Facility%20Licensing%20and%20Compliance%20Unit\Facility%20Communications\List%20Serv-emails\NBL%20Designated%20Contacts_9.16.2026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BL Designated Contacts_9.16.20"/>
    </sheetNames>
    <sheetDataSet>
      <sheetData sheetId="0">
        <row r="1">
          <cell r="A1" t="str">
            <v>licenseNumber</v>
          </cell>
          <cell r="D1" t="str">
            <v>dba</v>
          </cell>
        </row>
        <row r="2">
          <cell r="A2" t="str">
            <v>CUL000001</v>
          </cell>
          <cell r="D2" t="str">
            <v>Flora Farms</v>
          </cell>
        </row>
        <row r="3">
          <cell r="A3" t="str">
            <v>CUL000002</v>
          </cell>
          <cell r="D3" t="str">
            <v>Greenlight</v>
          </cell>
        </row>
        <row r="4">
          <cell r="A4" t="str">
            <v>CUL000003</v>
          </cell>
        </row>
        <row r="5">
          <cell r="A5" t="str">
            <v>CUL000004</v>
          </cell>
          <cell r="D5" t="str">
            <v>Flora Farms</v>
          </cell>
        </row>
        <row r="6">
          <cell r="A6" t="str">
            <v>CUL000005</v>
          </cell>
          <cell r="D6" t="str">
            <v>Greenlight</v>
          </cell>
        </row>
        <row r="7">
          <cell r="A7" t="str">
            <v>CUL000006</v>
          </cell>
        </row>
        <row r="8">
          <cell r="A8" t="str">
            <v>CUL000007</v>
          </cell>
        </row>
        <row r="9">
          <cell r="A9" t="str">
            <v>CUL000008</v>
          </cell>
          <cell r="D9" t="str">
            <v>Sunrise</v>
          </cell>
        </row>
        <row r="10">
          <cell r="A10" t="str">
            <v>CUL000009</v>
          </cell>
          <cell r="D10" t="str">
            <v>Flora Farms</v>
          </cell>
        </row>
        <row r="11">
          <cell r="A11" t="str">
            <v>CUL000010</v>
          </cell>
          <cell r="D11" t="str">
            <v>Codes</v>
          </cell>
        </row>
        <row r="12">
          <cell r="A12" t="str">
            <v>CUL000011</v>
          </cell>
        </row>
        <row r="13">
          <cell r="A13" t="str">
            <v>CUL000013</v>
          </cell>
          <cell r="D13" t="str">
            <v>Westside Growers</v>
          </cell>
        </row>
        <row r="14">
          <cell r="A14" t="str">
            <v>CUL000015</v>
          </cell>
          <cell r="D14" t="str">
            <v>Royal and Royal Cannabis</v>
          </cell>
        </row>
        <row r="15">
          <cell r="A15" t="str">
            <v>CUL000016</v>
          </cell>
          <cell r="D15" t="str">
            <v>Viola Missouri</v>
          </cell>
        </row>
        <row r="16">
          <cell r="A16" t="str">
            <v>CUL000017</v>
          </cell>
        </row>
        <row r="17">
          <cell r="A17" t="str">
            <v>CUL000018</v>
          </cell>
          <cell r="D17" t="str">
            <v>Royal and Royal Cannabis</v>
          </cell>
        </row>
        <row r="18">
          <cell r="A18" t="str">
            <v>CUL000019</v>
          </cell>
        </row>
        <row r="19">
          <cell r="A19" t="str">
            <v>CUL000020</v>
          </cell>
          <cell r="D19" t="str">
            <v>Greenlight</v>
          </cell>
        </row>
        <row r="20">
          <cell r="A20" t="str">
            <v>CUL000021</v>
          </cell>
        </row>
        <row r="21">
          <cell r="A21" t="str">
            <v>CUL000022</v>
          </cell>
        </row>
        <row r="22">
          <cell r="A22" t="str">
            <v>CUL000023</v>
          </cell>
          <cell r="D22" t="str">
            <v>Good Day Farm</v>
          </cell>
        </row>
        <row r="23">
          <cell r="A23" t="str">
            <v>CUL000024</v>
          </cell>
        </row>
        <row r="24">
          <cell r="A24" t="str">
            <v>CUL000025</v>
          </cell>
        </row>
        <row r="25">
          <cell r="A25" t="str">
            <v>CUL000026</v>
          </cell>
          <cell r="D25" t="str">
            <v>Local Leaf</v>
          </cell>
        </row>
        <row r="26">
          <cell r="A26" t="str">
            <v>CUL000027</v>
          </cell>
          <cell r="D26" t="str">
            <v>Stability Growers</v>
          </cell>
        </row>
        <row r="27">
          <cell r="A27" t="str">
            <v>CUL000028</v>
          </cell>
          <cell r="D27" t="str">
            <v>Vibe Cannabis</v>
          </cell>
        </row>
        <row r="28">
          <cell r="A28" t="str">
            <v>CUL000029</v>
          </cell>
          <cell r="D28" t="str">
            <v>Cloud Cover</v>
          </cell>
        </row>
        <row r="29">
          <cell r="A29" t="str">
            <v>CUL000030</v>
          </cell>
          <cell r="D29" t="str">
            <v>Proper Brands, Proper Cannabis</v>
          </cell>
        </row>
        <row r="30">
          <cell r="A30" t="str">
            <v>CUL000031</v>
          </cell>
        </row>
        <row r="31">
          <cell r="A31" t="str">
            <v>CUL000032</v>
          </cell>
          <cell r="D31" t="str">
            <v>Robust, Robust Cannabis, Packs Cannabis</v>
          </cell>
        </row>
        <row r="32">
          <cell r="A32" t="str">
            <v>CUL000033</v>
          </cell>
        </row>
        <row r="33">
          <cell r="A33" t="str">
            <v>CUL000034</v>
          </cell>
          <cell r="D33" t="str">
            <v>Kabunky, Farm Direct, Low Key</v>
          </cell>
        </row>
        <row r="34">
          <cell r="A34" t="str">
            <v>CUL000036</v>
          </cell>
          <cell r="D34" t="str">
            <v>Elevate, Rooted</v>
          </cell>
        </row>
        <row r="35">
          <cell r="A35" t="str">
            <v>CUL000037</v>
          </cell>
        </row>
        <row r="36">
          <cell r="A36" t="str">
            <v>CUL000038</v>
          </cell>
        </row>
        <row r="37">
          <cell r="A37" t="str">
            <v>CUL000039</v>
          </cell>
        </row>
        <row r="38">
          <cell r="A38" t="str">
            <v>CUL000041</v>
          </cell>
          <cell r="D38" t="str">
            <v>Green Farms Missouri</v>
          </cell>
        </row>
        <row r="39">
          <cell r="A39" t="str">
            <v>CUL000042</v>
          </cell>
        </row>
        <row r="40">
          <cell r="A40" t="str">
            <v>CUL000043</v>
          </cell>
          <cell r="D40" t="str">
            <v>Sunrise, Sunrise Dispensary, Dispensary, Sunrise Marijuana Dispensary</v>
          </cell>
        </row>
        <row r="41">
          <cell r="A41" t="str">
            <v>CUL000044</v>
          </cell>
          <cell r="D41" t="str">
            <v>Daybreak; Daybreak Cannabis</v>
          </cell>
        </row>
        <row r="42">
          <cell r="A42" t="str">
            <v>CUL000045</v>
          </cell>
          <cell r="D42" t="str">
            <v>LOCAL; LOCAL CANNABIS CO.; LOCAL CANNABIS COMPANY; LOCAL DISPENSARY; SONG WELLNESS</v>
          </cell>
        </row>
        <row r="43">
          <cell r="A43" t="str">
            <v>CUL000046</v>
          </cell>
          <cell r="D43" t="str">
            <v>Vibe Cannabis</v>
          </cell>
        </row>
        <row r="44">
          <cell r="A44" t="str">
            <v>CUL000048</v>
          </cell>
          <cell r="D44" t="str">
            <v>Glaze Cannabis</v>
          </cell>
        </row>
        <row r="45">
          <cell r="A45" t="str">
            <v>CUL000051</v>
          </cell>
          <cell r="D45" t="str">
            <v>Elevate; Rooted</v>
          </cell>
        </row>
        <row r="46">
          <cell r="A46" t="str">
            <v>CUL000052</v>
          </cell>
          <cell r="D46" t="str">
            <v>CODES, CODES Cannabis</v>
          </cell>
        </row>
        <row r="47">
          <cell r="A47" t="str">
            <v>CUL000053</v>
          </cell>
        </row>
        <row r="48">
          <cell r="A48" t="str">
            <v>CUL000054</v>
          </cell>
        </row>
        <row r="49">
          <cell r="A49" t="str">
            <v>CUL000055</v>
          </cell>
          <cell r="D49" t="str">
            <v>Morgan County Farms</v>
          </cell>
        </row>
        <row r="50">
          <cell r="A50" t="str">
            <v>CUL000056</v>
          </cell>
        </row>
        <row r="51">
          <cell r="A51" t="str">
            <v>CUL000057</v>
          </cell>
          <cell r="D51" t="str">
            <v>Heya Wellness</v>
          </cell>
        </row>
        <row r="52">
          <cell r="A52" t="str">
            <v>CUL000058</v>
          </cell>
          <cell r="D52" t="str">
            <v>CAMP Cannabis</v>
          </cell>
        </row>
        <row r="53">
          <cell r="A53" t="str">
            <v>CUL000059</v>
          </cell>
        </row>
        <row r="54">
          <cell r="A54" t="str">
            <v>CUL000060</v>
          </cell>
        </row>
        <row r="55">
          <cell r="A55" t="str">
            <v>CUL000062</v>
          </cell>
        </row>
        <row r="56">
          <cell r="A56" t="str">
            <v>CUL000063</v>
          </cell>
          <cell r="D56" t="str">
            <v>AMAZE CANNABIS</v>
          </cell>
        </row>
        <row r="57">
          <cell r="A57" t="str">
            <v>CUL000064</v>
          </cell>
        </row>
        <row r="58">
          <cell r="A58" t="str">
            <v>CUL000065</v>
          </cell>
          <cell r="D58" t="str">
            <v>Proper Brands, Proper Cannabis</v>
          </cell>
        </row>
        <row r="59">
          <cell r="A59" t="str">
            <v>CUL000067</v>
          </cell>
          <cell r="D59" t="str">
            <v>Lush Gardens</v>
          </cell>
        </row>
        <row r="60">
          <cell r="A60" t="str">
            <v>CUL000069</v>
          </cell>
        </row>
        <row r="61">
          <cell r="A61" t="str">
            <v>CUL000070</v>
          </cell>
        </row>
        <row r="62">
          <cell r="A62" t="str">
            <v>CUL000071</v>
          </cell>
          <cell r="D62" t="str">
            <v>Heya Wellness</v>
          </cell>
        </row>
        <row r="63">
          <cell r="A63" t="str">
            <v>CUL000072</v>
          </cell>
          <cell r="D63" t="str">
            <v>Round 2 Enterprises, Inc.</v>
          </cell>
        </row>
        <row r="64">
          <cell r="A64" t="str">
            <v>CUL000073</v>
          </cell>
          <cell r="D64" t="str">
            <v>Organic Remedies</v>
          </cell>
        </row>
        <row r="65">
          <cell r="A65" t="str">
            <v>CUL000074</v>
          </cell>
          <cell r="D65" t="str">
            <v>7 Point Farms - JC</v>
          </cell>
        </row>
        <row r="66">
          <cell r="A66" t="str">
            <v>CUL000075</v>
          </cell>
          <cell r="D66" t="str">
            <v>Midwest Roots</v>
          </cell>
        </row>
        <row r="67">
          <cell r="A67" t="str">
            <v>CUL000076</v>
          </cell>
        </row>
        <row r="68">
          <cell r="A68" t="str">
            <v>CUL000077</v>
          </cell>
        </row>
        <row r="69">
          <cell r="A69" t="str">
            <v>DIS000001</v>
          </cell>
          <cell r="D69" t="str">
            <v>Swade Cannabis Dispensary</v>
          </cell>
        </row>
        <row r="70">
          <cell r="A70" t="str">
            <v>DIS000002</v>
          </cell>
          <cell r="D70" t="str">
            <v>Swade Dispensary</v>
          </cell>
        </row>
        <row r="71">
          <cell r="A71" t="str">
            <v>DIS000003</v>
          </cell>
          <cell r="D71" t="str">
            <v>Root 66 Dispensary</v>
          </cell>
        </row>
        <row r="72">
          <cell r="A72" t="str">
            <v>DIS000004</v>
          </cell>
          <cell r="D72" t="str">
            <v>GREENLIGHT DISPENSARY</v>
          </cell>
        </row>
        <row r="73">
          <cell r="A73" t="str">
            <v>DIS000005</v>
          </cell>
          <cell r="D73" t="str">
            <v>Greenlight Dispensary</v>
          </cell>
        </row>
        <row r="74">
          <cell r="A74" t="str">
            <v>DIS000006</v>
          </cell>
          <cell r="D74" t="str">
            <v>Missouri Health &amp; Wellness Dispensary</v>
          </cell>
        </row>
        <row r="75">
          <cell r="A75" t="str">
            <v>DIS000007</v>
          </cell>
          <cell r="D75" t="str">
            <v>KEY CANNABIS DISPENSARY</v>
          </cell>
        </row>
        <row r="76">
          <cell r="A76" t="str">
            <v>DIS000008</v>
          </cell>
          <cell r="D76" t="str">
            <v>Swade Cannabis Dispensary; Swade Cannabis</v>
          </cell>
        </row>
        <row r="77">
          <cell r="A77" t="str">
            <v>DIS000009</v>
          </cell>
          <cell r="D77" t="str">
            <v>Sunrise, Sunrise Marijuana Dispensary, Sunrise Dispensary, Dispensary</v>
          </cell>
        </row>
        <row r="78">
          <cell r="A78" t="str">
            <v>DIS000010</v>
          </cell>
          <cell r="D78" t="str">
            <v>Swade Cannabis</v>
          </cell>
        </row>
        <row r="79">
          <cell r="A79" t="str">
            <v>DIS000011</v>
          </cell>
          <cell r="D79" t="str">
            <v>Vertical</v>
          </cell>
        </row>
        <row r="80">
          <cell r="A80" t="str">
            <v>DIS000012</v>
          </cell>
          <cell r="D80" t="str">
            <v>Kansas City Cannabis Co., Kansas City Cannabis, KC Cannabis, KCC</v>
          </cell>
        </row>
        <row r="81">
          <cell r="A81" t="str">
            <v>DIS000013</v>
          </cell>
          <cell r="D81" t="str">
            <v>Kansas City Cannabis Co., Kansas City Cannabis, KC Cannabis, KCC</v>
          </cell>
        </row>
        <row r="82">
          <cell r="A82" t="str">
            <v>DIS000014</v>
          </cell>
          <cell r="D82" t="str">
            <v>Sunrise, Sunrise Dispensary, Sunrise Marijuana Dispensary, Dispensary</v>
          </cell>
        </row>
        <row r="83">
          <cell r="A83" t="str">
            <v>DIS000016</v>
          </cell>
          <cell r="D83" t="str">
            <v>FRESH KARMA DISPENSARIES, FRESH KARMA</v>
          </cell>
        </row>
        <row r="84">
          <cell r="A84" t="str">
            <v>DIS000017</v>
          </cell>
          <cell r="D84" t="str">
            <v>BesaMe Wellness; BesaMe Wellness Dispensary; Verts; Verts Dispensary; Verts Neighborhood Dispensary</v>
          </cell>
        </row>
        <row r="85">
          <cell r="A85" t="str">
            <v>DIS000018</v>
          </cell>
          <cell r="D85" t="str">
            <v>Greenlight Dispensary</v>
          </cell>
        </row>
        <row r="86">
          <cell r="A86" t="str">
            <v>DIS000019</v>
          </cell>
          <cell r="D86" t="str">
            <v>Riverside Wellness; Riverside Wellness A Cannabis Dispensary</v>
          </cell>
        </row>
        <row r="87">
          <cell r="A87" t="str">
            <v>DIS000020</v>
          </cell>
          <cell r="D87" t="str">
            <v>Heya Dispensary</v>
          </cell>
        </row>
        <row r="88">
          <cell r="A88" t="str">
            <v>DIS000021</v>
          </cell>
          <cell r="D88" t="str">
            <v>Swade Cannabis Dispensary</v>
          </cell>
        </row>
        <row r="89">
          <cell r="A89" t="str">
            <v>DIS000022</v>
          </cell>
          <cell r="D89" t="str">
            <v>C Cannabis Dispensary, Codes Cannabis, Codes Cannabis Dispensary, Codes Supreme Cannabis</v>
          </cell>
        </row>
        <row r="90">
          <cell r="A90" t="str">
            <v>DIS000023</v>
          </cell>
          <cell r="D90" t="str">
            <v>FROM THE EARTH DISPENSARY; FROM THE EARTH; DISPENSARY</v>
          </cell>
        </row>
        <row r="91">
          <cell r="A91" t="str">
            <v>DIS000024</v>
          </cell>
          <cell r="D91" t="str">
            <v>Key Cannabis Dispensary; Key Dispensary</v>
          </cell>
        </row>
        <row r="92">
          <cell r="A92" t="str">
            <v>DIS000026</v>
          </cell>
          <cell r="D92" t="str">
            <v>Kansas City Cannabis Co., Kansas City Cannabis</v>
          </cell>
        </row>
        <row r="93">
          <cell r="A93" t="str">
            <v>DIS000027</v>
          </cell>
          <cell r="D93" t="str">
            <v>Terrabis</v>
          </cell>
        </row>
        <row r="94">
          <cell r="A94" t="str">
            <v>DIS000028</v>
          </cell>
          <cell r="D94" t="str">
            <v>Kansas City Cannabis Co., Kansas City Cannabis</v>
          </cell>
        </row>
        <row r="95">
          <cell r="A95" t="str">
            <v>DIS000029</v>
          </cell>
          <cell r="D95" t="str">
            <v>'3fifteen primo' OR '3Fifteen' OR '3Fifteen Primo Cannabis'</v>
          </cell>
        </row>
        <row r="96">
          <cell r="A96" t="str">
            <v>DIS000030</v>
          </cell>
          <cell r="D96" t="str">
            <v>C Cannabis Dispensary; Codes Cannabis; Codes Cannabis Dispensary; Codes Supreme Cannabis</v>
          </cell>
        </row>
        <row r="97">
          <cell r="A97" t="str">
            <v>DIS000031</v>
          </cell>
          <cell r="D97" t="str">
            <v>Good Day Farms Dispensary; Good Day Farm; GDF Dispensary</v>
          </cell>
        </row>
        <row r="98">
          <cell r="A98" t="str">
            <v>DIS000032</v>
          </cell>
          <cell r="D98" t="str">
            <v>Sunrise, Dispensary, Sunrise Dispensary, Sunrise Marijuana Dispensary</v>
          </cell>
        </row>
        <row r="99">
          <cell r="A99" t="str">
            <v>DIS000033</v>
          </cell>
          <cell r="D99" t="str">
            <v>C Cannabis Dispensary; Codes Cannabis; Codes Cannabis Dispensary; Codes Supreme Cannabis</v>
          </cell>
        </row>
        <row r="100">
          <cell r="A100" t="str">
            <v>DIS000034</v>
          </cell>
          <cell r="D100" t="str">
            <v>Swade Dispensary</v>
          </cell>
        </row>
        <row r="101">
          <cell r="A101" t="str">
            <v>DIS000035</v>
          </cell>
          <cell r="D101" t="str">
            <v>From the Earth Dispensary</v>
          </cell>
        </row>
        <row r="102">
          <cell r="A102" t="str">
            <v>DIS000036</v>
          </cell>
          <cell r="D102" t="str">
            <v>Root 66 Dispensary</v>
          </cell>
        </row>
        <row r="103">
          <cell r="A103" t="str">
            <v>DIS000037</v>
          </cell>
          <cell r="D103" t="str">
            <v>FRESH KARMA DISPENSARIES, FRESH KARMA</v>
          </cell>
        </row>
        <row r="104">
          <cell r="A104" t="str">
            <v>DIS000038</v>
          </cell>
          <cell r="D104" t="str">
            <v>Good Day Farm; Good Day Farm Dispensary; GDF Dispensary</v>
          </cell>
        </row>
        <row r="105">
          <cell r="A105" t="str">
            <v>DIS000039</v>
          </cell>
          <cell r="D105" t="str">
            <v>Green Releaf Dispensary</v>
          </cell>
        </row>
        <row r="106">
          <cell r="A106" t="str">
            <v>DIS000040</v>
          </cell>
          <cell r="D106" t="str">
            <v>CODES CANNABIS DISPENSARY - KIRKSVILLE</v>
          </cell>
        </row>
        <row r="107">
          <cell r="A107" t="str">
            <v>DIS000041</v>
          </cell>
          <cell r="D107" t="str">
            <v>Kind Goods Cannabis Dispensary, Kind Goods</v>
          </cell>
        </row>
        <row r="108">
          <cell r="A108" t="str">
            <v>DIS000042</v>
          </cell>
          <cell r="D108" t="str">
            <v>Swade Cannabis Dispensary, Swade Cannabis</v>
          </cell>
        </row>
        <row r="109">
          <cell r="A109" t="str">
            <v>DIS000043</v>
          </cell>
          <cell r="D109" t="str">
            <v>Cookies Downtown St.Louis/Cookies Downtown St.Louis Dispensary</v>
          </cell>
        </row>
        <row r="110">
          <cell r="A110" t="str">
            <v>DIS000044</v>
          </cell>
          <cell r="D110" t="str">
            <v>From the Earth Dispensary</v>
          </cell>
        </row>
        <row r="111">
          <cell r="A111" t="str">
            <v>DIS000045</v>
          </cell>
          <cell r="D111" t="str">
            <v>From the Earth Dispensary</v>
          </cell>
        </row>
        <row r="112">
          <cell r="A112" t="str">
            <v>DIS000046</v>
          </cell>
          <cell r="D112" t="str">
            <v>From the Earth Dispensary</v>
          </cell>
        </row>
        <row r="113">
          <cell r="A113" t="str">
            <v>DIS000047</v>
          </cell>
          <cell r="D113" t="str">
            <v>Proper Brands, Proper Cannabis</v>
          </cell>
        </row>
        <row r="114">
          <cell r="A114" t="str">
            <v>DIS000048</v>
          </cell>
        </row>
        <row r="115">
          <cell r="A115" t="str">
            <v>DIS000049</v>
          </cell>
          <cell r="D115" t="str">
            <v>Greenlight</v>
          </cell>
        </row>
        <row r="116">
          <cell r="A116" t="str">
            <v>DIS000050</v>
          </cell>
          <cell r="D116" t="str">
            <v>KEY CANNABIS DISPENSARY</v>
          </cell>
        </row>
        <row r="117">
          <cell r="A117" t="str">
            <v>DIS000051</v>
          </cell>
          <cell r="D117" t="str">
            <v>From The Earth Dispensary; From The Earth; Dispensary</v>
          </cell>
        </row>
        <row r="118">
          <cell r="A118" t="str">
            <v>DIS000052</v>
          </cell>
          <cell r="D118" t="str">
            <v>Kind Goods, Kind Goods Cannabis Dispensary</v>
          </cell>
        </row>
        <row r="119">
          <cell r="A119" t="str">
            <v>DIS000053</v>
          </cell>
          <cell r="D119" t="str">
            <v>Proper Brands, Proper Cannabis</v>
          </cell>
        </row>
        <row r="120">
          <cell r="A120" t="str">
            <v>DIS000054</v>
          </cell>
          <cell r="D120" t="str">
            <v>GDF Dispensary; Good Day Farm; Good Day Farm Dispensary</v>
          </cell>
        </row>
        <row r="121">
          <cell r="A121" t="str">
            <v>DIS000055</v>
          </cell>
          <cell r="D121" t="str">
            <v>Feel State Dispensary</v>
          </cell>
        </row>
        <row r="122">
          <cell r="A122" t="str">
            <v>DIS000056</v>
          </cell>
          <cell r="D122" t="str">
            <v>Natures Med Dispensary</v>
          </cell>
        </row>
        <row r="123">
          <cell r="A123" t="str">
            <v>DIS000057</v>
          </cell>
          <cell r="D123" t="str">
            <v>CLOVR</v>
          </cell>
        </row>
        <row r="124">
          <cell r="A124" t="str">
            <v>DIS000058</v>
          </cell>
          <cell r="D124" t="str">
            <v>C CANNABIS DISPENSARY, CODES CANNABIS, CODES CANNABIS DISPENSARY, CODES SUPREME CANNABIS</v>
          </cell>
        </row>
        <row r="125">
          <cell r="A125" t="str">
            <v>DIS000059</v>
          </cell>
          <cell r="D125" t="str">
            <v>Natures Med Dispensary</v>
          </cell>
        </row>
        <row r="126">
          <cell r="A126" t="str">
            <v>DIS000060</v>
          </cell>
          <cell r="D126" t="str">
            <v>Luxury Leaf</v>
          </cell>
        </row>
        <row r="127">
          <cell r="A127" t="str">
            <v>DIS000061</v>
          </cell>
          <cell r="D127" t="str">
            <v>Greenlight Dispensary</v>
          </cell>
        </row>
        <row r="128">
          <cell r="A128" t="str">
            <v>DIS000062</v>
          </cell>
          <cell r="D128" t="str">
            <v>Stairway Cannabis Dispensary Blue Springs</v>
          </cell>
        </row>
        <row r="129">
          <cell r="A129" t="str">
            <v>DIS000063</v>
          </cell>
          <cell r="D129" t="str">
            <v>Greenlight Dispensary</v>
          </cell>
        </row>
        <row r="130">
          <cell r="A130" t="str">
            <v>DIS000064</v>
          </cell>
          <cell r="D130" t="str">
            <v>KEY CANNABIS DISPENSARY</v>
          </cell>
        </row>
        <row r="131">
          <cell r="A131" t="str">
            <v>DIS000065</v>
          </cell>
          <cell r="D131" t="str">
            <v>From the Earth</v>
          </cell>
        </row>
        <row r="132">
          <cell r="A132" t="str">
            <v>DIS000066</v>
          </cell>
          <cell r="D132" t="str">
            <v>Proper Cannabis</v>
          </cell>
        </row>
        <row r="133">
          <cell r="A133" t="str">
            <v>DIS000067</v>
          </cell>
          <cell r="D133" t="str">
            <v>Good Day Farm; Good Day Farm Dispensary; GDF Dispensary</v>
          </cell>
        </row>
        <row r="134">
          <cell r="A134" t="str">
            <v>DIS000069</v>
          </cell>
          <cell r="D134" t="str">
            <v>Greenlight Dispensary</v>
          </cell>
        </row>
        <row r="135">
          <cell r="A135" t="str">
            <v>DIS000070</v>
          </cell>
          <cell r="D135" t="str">
            <v>Good Day Farm Dispensary;Good Day Farm;GDF Dispensary</v>
          </cell>
        </row>
        <row r="136">
          <cell r="A136" t="str">
            <v>DIS000071</v>
          </cell>
          <cell r="D136" t="str">
            <v>FRESH KARMA DISPENSARIES, FRESH KARMA</v>
          </cell>
        </row>
        <row r="137">
          <cell r="A137" t="str">
            <v>DIS000072</v>
          </cell>
          <cell r="D137" t="str">
            <v>Natures Med Dispensary</v>
          </cell>
        </row>
        <row r="138">
          <cell r="A138" t="str">
            <v>DIS000073</v>
          </cell>
          <cell r="D138" t="str">
            <v>PROPER CANNABIS</v>
          </cell>
        </row>
        <row r="139">
          <cell r="A139" t="str">
            <v>DIS000074</v>
          </cell>
          <cell r="D139" t="str">
            <v>LOCAL; LOCAL CANNABIS CO.; LOCAL CANNABIS COMPANY; LOCAL DISPENSARY; SONG WELLNESS</v>
          </cell>
        </row>
        <row r="140">
          <cell r="A140" t="str">
            <v>DIS000075</v>
          </cell>
          <cell r="D140" t="str">
            <v>Key Cannabis Dispensary</v>
          </cell>
        </row>
        <row r="141">
          <cell r="A141" t="str">
            <v>DIS000076</v>
          </cell>
          <cell r="D141" t="str">
            <v>Flora Farms</v>
          </cell>
        </row>
        <row r="142">
          <cell r="A142" t="str">
            <v>DIS000077</v>
          </cell>
          <cell r="D142" t="str">
            <v>ReLeaf Resources Dispensary</v>
          </cell>
        </row>
        <row r="143">
          <cell r="A143" t="str">
            <v>DIS000078</v>
          </cell>
          <cell r="D143" t="str">
            <v>Key Cannabis Dispensary</v>
          </cell>
        </row>
        <row r="144">
          <cell r="A144" t="str">
            <v>DIS000079</v>
          </cell>
          <cell r="D144" t="str">
            <v>SWADE</v>
          </cell>
        </row>
        <row r="145">
          <cell r="A145" t="str">
            <v>DIS000080</v>
          </cell>
          <cell r="D145" t="str">
            <v>Blue Sage Cannabis Deli; Blue Sage Cannabis Co.</v>
          </cell>
        </row>
        <row r="146">
          <cell r="A146" t="str">
            <v>DIS000081</v>
          </cell>
          <cell r="D146" t="str">
            <v>Flora Farms</v>
          </cell>
        </row>
        <row r="147">
          <cell r="A147" t="str">
            <v>DIS000082</v>
          </cell>
          <cell r="D147" t="str">
            <v>Good Day Farm Dispensary; Good Day Farm; GDF Dispensary</v>
          </cell>
        </row>
        <row r="148">
          <cell r="A148" t="str">
            <v>DIS000083</v>
          </cell>
          <cell r="D148" t="str">
            <v>Kind Goods/ Kinds Goods Cannabis Dispensary</v>
          </cell>
        </row>
        <row r="149">
          <cell r="A149" t="str">
            <v>DIS000084</v>
          </cell>
          <cell r="D149" t="str">
            <v>Good Day Farm Dispensary; Good Day Farm; GDF Dispensary</v>
          </cell>
        </row>
        <row r="150">
          <cell r="A150" t="str">
            <v>DIS000085</v>
          </cell>
          <cell r="D150" t="str">
            <v>'3fifteen primo' OR '3Fifteen' OR '3Fifteen Primo Cannabis'</v>
          </cell>
        </row>
        <row r="151">
          <cell r="A151" t="str">
            <v>DIS000086</v>
          </cell>
          <cell r="D151" t="str">
            <v>Proper Brands, Proper Cannabis</v>
          </cell>
        </row>
        <row r="152">
          <cell r="A152" t="str">
            <v>DIS000087</v>
          </cell>
          <cell r="D152" t="str">
            <v>Hippos Marijuana Dispensary</v>
          </cell>
        </row>
        <row r="153">
          <cell r="A153" t="str">
            <v>DIS000088</v>
          </cell>
          <cell r="D153" t="str">
            <v>Natures Med Dispensary</v>
          </cell>
        </row>
        <row r="154">
          <cell r="A154" t="str">
            <v>DIS000089</v>
          </cell>
          <cell r="D154" t="str">
            <v>Old Route 66 Dispensary; Drive Thru, Old Route 66 Releaf; Old Route 66 Wellness Dispensary; Delivery</v>
          </cell>
        </row>
        <row r="155">
          <cell r="A155" t="str">
            <v>DIS000090</v>
          </cell>
          <cell r="D155" t="str">
            <v>Flora Farms</v>
          </cell>
        </row>
        <row r="156">
          <cell r="A156" t="str">
            <v>DIS000091</v>
          </cell>
          <cell r="D156" t="str">
            <v>Verts; Verts Dispensary; Verts Neighborhood Dispensary</v>
          </cell>
        </row>
        <row r="157">
          <cell r="A157" t="str">
            <v>DIS000092</v>
          </cell>
          <cell r="D157" t="str">
            <v>Greenlight Dispensary</v>
          </cell>
        </row>
        <row r="158">
          <cell r="A158" t="str">
            <v>DIS000093</v>
          </cell>
          <cell r="D158" t="str">
            <v>The Dispensary</v>
          </cell>
        </row>
        <row r="159">
          <cell r="A159" t="str">
            <v>DIS000094</v>
          </cell>
          <cell r="D159" t="str">
            <v>Good Day Farm Dispensary; Good Day Farm; GDF Dispensary</v>
          </cell>
        </row>
        <row r="160">
          <cell r="A160" t="str">
            <v>DIS000095</v>
          </cell>
          <cell r="D160" t="str">
            <v>Revival 98</v>
          </cell>
        </row>
        <row r="161">
          <cell r="A161" t="str">
            <v>DIS000096</v>
          </cell>
          <cell r="D161" t="str">
            <v>Good Day Farm Dispensary; Good Day Farm; GDF Dispensary</v>
          </cell>
        </row>
        <row r="162">
          <cell r="A162" t="str">
            <v>DIS000097</v>
          </cell>
          <cell r="D162" t="str">
            <v>BLUE SAGE CANNABIS DELI, COME SEE YOUR BUDS</v>
          </cell>
        </row>
        <row r="163">
          <cell r="A163" t="str">
            <v>DIS000098</v>
          </cell>
          <cell r="D163" t="str">
            <v>Root 66 Dispensary</v>
          </cell>
        </row>
        <row r="164">
          <cell r="A164" t="str">
            <v>DIS000099</v>
          </cell>
          <cell r="D164" t="str">
            <v>ELEVATE; ELEVATE DISPENSARY; KEY CANNABIS DISPENSARY</v>
          </cell>
        </row>
        <row r="165">
          <cell r="A165" t="str">
            <v>DIS000100</v>
          </cell>
          <cell r="D165" t="str">
            <v>High Profile Cannabis Shop; High Profile</v>
          </cell>
        </row>
        <row r="166">
          <cell r="A166" t="str">
            <v>DIS000101</v>
          </cell>
          <cell r="D166" t="str">
            <v>High Profile Cannabis Shop</v>
          </cell>
        </row>
        <row r="167">
          <cell r="A167" t="str">
            <v>DIS000102</v>
          </cell>
          <cell r="D167" t="str">
            <v>KEY CANNABIS DISPENSARY</v>
          </cell>
        </row>
        <row r="168">
          <cell r="A168" t="str">
            <v>DIS000103</v>
          </cell>
          <cell r="D168" t="str">
            <v>High Profile Cannabis Shop; High Profile</v>
          </cell>
        </row>
        <row r="169">
          <cell r="A169" t="str">
            <v>DIS000104</v>
          </cell>
          <cell r="D169" t="str">
            <v>Terrabis</v>
          </cell>
        </row>
        <row r="170">
          <cell r="A170" t="str">
            <v>DIS000105</v>
          </cell>
          <cell r="D170" t="str">
            <v>FRESH KARMA DISPENSARIES; FRESH+KARMA DISPENSARIES</v>
          </cell>
        </row>
        <row r="171">
          <cell r="A171" t="str">
            <v>DIS000106</v>
          </cell>
          <cell r="D171" t="str">
            <v>Flora Farms</v>
          </cell>
        </row>
        <row r="172">
          <cell r="A172" t="str">
            <v>DIS000107</v>
          </cell>
          <cell r="D172" t="str">
            <v>Greenlight Dispensary</v>
          </cell>
        </row>
        <row r="173">
          <cell r="A173" t="str">
            <v>DIS000108</v>
          </cell>
          <cell r="D173" t="str">
            <v>Greenlight Dispensary</v>
          </cell>
        </row>
        <row r="174">
          <cell r="A174" t="str">
            <v>DIS000109</v>
          </cell>
          <cell r="D174" t="str">
            <v>Missouri Made Marijuana, Kabunky, Farm Direct, Low Key</v>
          </cell>
        </row>
        <row r="175">
          <cell r="A175" t="str">
            <v>DIS000110</v>
          </cell>
          <cell r="D175" t="str">
            <v>Easy Mountain</v>
          </cell>
        </row>
        <row r="176">
          <cell r="A176" t="str">
            <v>DIS000111</v>
          </cell>
          <cell r="D176" t="str">
            <v>Key Cannabis Dispensary</v>
          </cell>
        </row>
        <row r="177">
          <cell r="A177" t="str">
            <v>DIS000112</v>
          </cell>
          <cell r="D177" t="str">
            <v>Proper Cannabis; Proper Brands</v>
          </cell>
        </row>
        <row r="178">
          <cell r="A178" t="str">
            <v>DIS000114</v>
          </cell>
          <cell r="D178" t="str">
            <v>Key Cannabis Dispensary; Key Dispensary</v>
          </cell>
        </row>
        <row r="179">
          <cell r="A179" t="str">
            <v>DIS000115</v>
          </cell>
          <cell r="D179" t="str">
            <v>Greenlight Dispensary</v>
          </cell>
        </row>
        <row r="180">
          <cell r="A180" t="str">
            <v>DIS000116</v>
          </cell>
          <cell r="D180" t="str">
            <v>Proper Cannabis</v>
          </cell>
        </row>
        <row r="181">
          <cell r="A181" t="str">
            <v>DIS000117</v>
          </cell>
          <cell r="D181" t="str">
            <v>Terrabis</v>
          </cell>
        </row>
        <row r="182">
          <cell r="A182" t="str">
            <v>DIS000118</v>
          </cell>
          <cell r="D182" t="str">
            <v>Heya Dispensary</v>
          </cell>
        </row>
        <row r="183">
          <cell r="A183" t="str">
            <v>DIS000119</v>
          </cell>
          <cell r="D183" t="str">
            <v>C Cannabis Dispensary; Codes Cannabis; Codes Cannabis Dispensary; Codes Supreme Cannabis</v>
          </cell>
        </row>
        <row r="184">
          <cell r="A184" t="str">
            <v>DIS000120</v>
          </cell>
          <cell r="D184" t="str">
            <v>Greenlight Dispensary</v>
          </cell>
        </row>
        <row r="185">
          <cell r="A185" t="str">
            <v>DIS000121</v>
          </cell>
          <cell r="D185" t="str">
            <v>'3fifteen primo' OR '3Fifteen' OR '3Fifteen Primo Cannabis'</v>
          </cell>
        </row>
        <row r="186">
          <cell r="A186" t="str">
            <v>DIS000122</v>
          </cell>
          <cell r="D186" t="str">
            <v>Greenlight Dispensary</v>
          </cell>
        </row>
        <row r="187">
          <cell r="A187" t="str">
            <v>DIS000123</v>
          </cell>
          <cell r="D187" t="str">
            <v>Good Day Farm; Good Day Farm Dispensary; GDF Dispensary</v>
          </cell>
        </row>
        <row r="188">
          <cell r="A188" t="str">
            <v>DIS000124</v>
          </cell>
          <cell r="D188" t="str">
            <v>C Cannabis Dispensary, Codes Cannabis, Codes Cannabis Dispensary, Codes Supreme Cannabis</v>
          </cell>
        </row>
        <row r="189">
          <cell r="A189" t="str">
            <v>DIS000125</v>
          </cell>
          <cell r="D189" t="str">
            <v>Trinity</v>
          </cell>
        </row>
        <row r="190">
          <cell r="A190" t="str">
            <v>DIS000126</v>
          </cell>
          <cell r="D190" t="str">
            <v>Good Day Farm; Good Day Farm Dispensary; GDF Dispensary</v>
          </cell>
        </row>
        <row r="191">
          <cell r="A191" t="str">
            <v>DIS000127</v>
          </cell>
          <cell r="D191" t="str">
            <v>Trinity</v>
          </cell>
        </row>
        <row r="192">
          <cell r="A192" t="str">
            <v>DIS000128</v>
          </cell>
          <cell r="D192" t="str">
            <v>BesaMe Wellness Dispensary; Verts; Verts Dispensary;  Verts Neighborhood Dispensary</v>
          </cell>
        </row>
        <row r="193">
          <cell r="A193" t="str">
            <v>DIS000129</v>
          </cell>
          <cell r="D193" t="str">
            <v>Hippos Marijuana Dispensary</v>
          </cell>
        </row>
        <row r="194">
          <cell r="A194" t="str">
            <v>DIS000130</v>
          </cell>
          <cell r="D194" t="str">
            <v>High Profile Cannabis Shop</v>
          </cell>
        </row>
        <row r="195">
          <cell r="A195" t="str">
            <v>DIS000131</v>
          </cell>
          <cell r="D195" t="str">
            <v>Proper Brands, Proper Cannabis</v>
          </cell>
        </row>
        <row r="196">
          <cell r="A196" t="str">
            <v>DIS000132</v>
          </cell>
          <cell r="D196" t="str">
            <v>Blue Sage Cannabis Deli</v>
          </cell>
        </row>
        <row r="197">
          <cell r="A197" t="str">
            <v>DIS000133</v>
          </cell>
          <cell r="D197" t="str">
            <v>Trinity</v>
          </cell>
        </row>
        <row r="198">
          <cell r="A198" t="str">
            <v>DIS000134</v>
          </cell>
          <cell r="D198" t="str">
            <v>C Cannabis Dispensary; Codes Cannabis; Codes Cannabis Dispensary; Codes Supreme Cannabis</v>
          </cell>
        </row>
        <row r="199">
          <cell r="A199" t="str">
            <v>DIS000135</v>
          </cell>
          <cell r="D199" t="str">
            <v>Good Day Farm; Good Day Farm Dispensary; GDF Dispensary</v>
          </cell>
        </row>
        <row r="200">
          <cell r="A200" t="str">
            <v>DIS000136</v>
          </cell>
          <cell r="D200" t="str">
            <v>North</v>
          </cell>
        </row>
        <row r="201">
          <cell r="A201" t="str">
            <v>DIS000137</v>
          </cell>
          <cell r="D201" t="str">
            <v>Good Day Farm Dispensary; GDF Dispensary; Good Day Farm</v>
          </cell>
        </row>
        <row r="202">
          <cell r="A202" t="str">
            <v>DIS000138</v>
          </cell>
          <cell r="D202" t="str">
            <v>C Cannabis Dispensary; Codes Cannabis; Codes Cannabis Dispensary; Codes Supreme Cannabis</v>
          </cell>
        </row>
        <row r="203">
          <cell r="A203" t="str">
            <v>DIS000139</v>
          </cell>
          <cell r="D203" t="str">
            <v>Greenlight Dispensary</v>
          </cell>
        </row>
        <row r="204">
          <cell r="A204" t="str">
            <v>DIS000141</v>
          </cell>
          <cell r="D204" t="str">
            <v>Flora Farms</v>
          </cell>
        </row>
        <row r="205">
          <cell r="A205" t="str">
            <v>DIS000142</v>
          </cell>
          <cell r="D205" t="str">
            <v>Kind Goods Medical Dispensary; Kind Goods</v>
          </cell>
        </row>
        <row r="206">
          <cell r="A206" t="str">
            <v>DIS000143</v>
          </cell>
          <cell r="D206" t="str">
            <v>High Profile Cannabis Shop; High Profile</v>
          </cell>
        </row>
        <row r="207">
          <cell r="A207" t="str">
            <v>DIS000144</v>
          </cell>
          <cell r="D207" t="str">
            <v>High Profile Cannabis Shop</v>
          </cell>
        </row>
        <row r="208">
          <cell r="A208" t="str">
            <v>DIS000145</v>
          </cell>
          <cell r="D208" t="str">
            <v>Missouri Health &amp; Wellness Dispensary</v>
          </cell>
        </row>
        <row r="209">
          <cell r="A209" t="str">
            <v>DIS000146</v>
          </cell>
          <cell r="D209" t="str">
            <v>Missouri Health &amp; Wellness Dispensary</v>
          </cell>
        </row>
        <row r="210">
          <cell r="A210" t="str">
            <v>DIS000147</v>
          </cell>
          <cell r="D210" t="str">
            <v>Missouri Health &amp; Wellness Dispensary</v>
          </cell>
        </row>
        <row r="211">
          <cell r="A211" t="str">
            <v>DIS000148</v>
          </cell>
          <cell r="D211" t="str">
            <v>Flora Farms</v>
          </cell>
        </row>
        <row r="212">
          <cell r="A212" t="str">
            <v>DIS000149</v>
          </cell>
          <cell r="D212" t="str">
            <v>Proper Cannabis</v>
          </cell>
        </row>
        <row r="213">
          <cell r="A213" t="str">
            <v>DIS000150</v>
          </cell>
          <cell r="D213" t="str">
            <v>Swade Cannabis Dispensary; Swade Cannabis</v>
          </cell>
        </row>
        <row r="214">
          <cell r="A214" t="str">
            <v>DIS000151</v>
          </cell>
          <cell r="D214" t="str">
            <v>Swade Dispensary</v>
          </cell>
        </row>
        <row r="215">
          <cell r="A215" t="str">
            <v>DIS000152</v>
          </cell>
          <cell r="D215" t="str">
            <v>Nature Med Dispensary</v>
          </cell>
        </row>
        <row r="216">
          <cell r="A216" t="str">
            <v>DIS000153</v>
          </cell>
          <cell r="D216" t="str">
            <v>C Cannabis Dispensary, Codes Cannabis, Codes Supreme Cannabis, Codes Cannabis Dispensary</v>
          </cell>
        </row>
        <row r="217">
          <cell r="A217" t="str">
            <v>DIS000154</v>
          </cell>
          <cell r="D217" t="str">
            <v>GREEN RELEAF DISPENSARY</v>
          </cell>
        </row>
        <row r="218">
          <cell r="A218" t="str">
            <v>DIS000155</v>
          </cell>
          <cell r="D218" t="str">
            <v>Terrabis</v>
          </cell>
        </row>
        <row r="219">
          <cell r="A219" t="str">
            <v>DIS000156</v>
          </cell>
          <cell r="D219" t="str">
            <v>Good Day Farm, Good Day Farm Dispensary, GDF Dispensary</v>
          </cell>
        </row>
        <row r="220">
          <cell r="A220" t="str">
            <v>DIS000157</v>
          </cell>
          <cell r="D220" t="str">
            <v>Green Releaf DIspensary</v>
          </cell>
        </row>
        <row r="221">
          <cell r="A221" t="str">
            <v>DIS000158</v>
          </cell>
          <cell r="D221" t="str">
            <v>Proper Cannabis; Proper Brands</v>
          </cell>
        </row>
        <row r="222">
          <cell r="A222" t="str">
            <v>DIS000159</v>
          </cell>
          <cell r="D222" t="str">
            <v>Kind Goods Medical Dispensary; Kind Goods</v>
          </cell>
        </row>
        <row r="223">
          <cell r="A223" t="str">
            <v>DIS000160</v>
          </cell>
          <cell r="D223" t="str">
            <v>Green Releaf Dispensary</v>
          </cell>
        </row>
        <row r="224">
          <cell r="A224" t="str">
            <v>DIS000161</v>
          </cell>
          <cell r="D224" t="str">
            <v>The Mint Dispensary</v>
          </cell>
        </row>
        <row r="225">
          <cell r="A225" t="str">
            <v>DIS000162</v>
          </cell>
          <cell r="D225" t="str">
            <v>Shangri-La, Shangri-La Dispensary</v>
          </cell>
        </row>
        <row r="226">
          <cell r="A226" t="str">
            <v>DIS000163</v>
          </cell>
          <cell r="D226" t="str">
            <v>Green Releaf Dispensary</v>
          </cell>
        </row>
        <row r="227">
          <cell r="A227" t="str">
            <v>DIS000164</v>
          </cell>
          <cell r="D227" t="str">
            <v>Latitude Dispensary</v>
          </cell>
        </row>
        <row r="228">
          <cell r="A228" t="str">
            <v>DIS000165</v>
          </cell>
          <cell r="D228" t="str">
            <v>North</v>
          </cell>
        </row>
        <row r="229">
          <cell r="A229" t="str">
            <v>DIS000166</v>
          </cell>
          <cell r="D229" t="str">
            <v>Latitude Dispensary</v>
          </cell>
        </row>
        <row r="230">
          <cell r="A230" t="str">
            <v>DIS000167</v>
          </cell>
          <cell r="D230" t="str">
            <v>Shangri-La, Shangri-La Dispensary</v>
          </cell>
        </row>
        <row r="231">
          <cell r="A231" t="str">
            <v>DIS000168</v>
          </cell>
          <cell r="D231" t="str">
            <v>Heya Dispensary</v>
          </cell>
        </row>
        <row r="232">
          <cell r="A232" t="str">
            <v>DIS000169</v>
          </cell>
          <cell r="D232" t="str">
            <v>SUNRISE, Dispensary, Sunrise Dispensary, Sunrise Marijuana Dispensary</v>
          </cell>
        </row>
        <row r="233">
          <cell r="A233" t="str">
            <v>DIS000170</v>
          </cell>
          <cell r="D233" t="str">
            <v>C Cannabis Dispensary, Codes Cannabis, Codes Cannabis Dispensary, Codes Supreme Cannabis</v>
          </cell>
        </row>
        <row r="234">
          <cell r="A234" t="str">
            <v>DIS000171</v>
          </cell>
          <cell r="D234" t="str">
            <v>BUDD DISPENSARY - SUNRISE BEACH</v>
          </cell>
        </row>
        <row r="235">
          <cell r="A235" t="str">
            <v>DIS000172</v>
          </cell>
          <cell r="D235" t="str">
            <v>Shangri-La, Shangri-La Dispensary</v>
          </cell>
        </row>
        <row r="236">
          <cell r="A236" t="str">
            <v>DIS000173</v>
          </cell>
          <cell r="D236" t="str">
            <v>C Cannabis Dispensary; Codes Cannabis; Codes Cannabis Dispensary; Codes Supreme Cannabis</v>
          </cell>
        </row>
        <row r="237">
          <cell r="A237" t="str">
            <v>DIS000174</v>
          </cell>
          <cell r="D237" t="str">
            <v>Good Day Farm Dispensary; GDF Dispensary; Good Day Farm</v>
          </cell>
        </row>
        <row r="238">
          <cell r="A238" t="str">
            <v>DIS000175</v>
          </cell>
          <cell r="D238" t="str">
            <v>Greenlight Dispensary</v>
          </cell>
        </row>
        <row r="239">
          <cell r="A239" t="str">
            <v>DIS000176</v>
          </cell>
          <cell r="D239" t="str">
            <v>Missouri Wild Alchemy</v>
          </cell>
        </row>
        <row r="240">
          <cell r="A240" t="str">
            <v>DIS000177</v>
          </cell>
          <cell r="D240" t="str">
            <v>Greenlight Dispensary</v>
          </cell>
        </row>
        <row r="241">
          <cell r="A241" t="str">
            <v>DIS000178</v>
          </cell>
          <cell r="D241" t="str">
            <v>Root 66 Dispensary</v>
          </cell>
        </row>
        <row r="242">
          <cell r="A242" t="str">
            <v>DIS000179</v>
          </cell>
          <cell r="D242" t="str">
            <v>Good Day Farm Dispensary; Good Day Farm; GDF Dispensary</v>
          </cell>
        </row>
        <row r="243">
          <cell r="A243" t="str">
            <v>DIS000180</v>
          </cell>
          <cell r="D243" t="str">
            <v>Blue Sage Cannabis Deli</v>
          </cell>
        </row>
        <row r="244">
          <cell r="A244" t="str">
            <v>DIS000181</v>
          </cell>
          <cell r="D244" t="str">
            <v>BesaMe Wellness Dispensary, BesaMe Wellness; Verts; Verts Dispensary; Verts Neighborhood Dispensary</v>
          </cell>
        </row>
        <row r="245">
          <cell r="A245" t="str">
            <v>DIS000182</v>
          </cell>
          <cell r="D245" t="str">
            <v>High Profile Cannabis Shop; High Profile</v>
          </cell>
        </row>
        <row r="246">
          <cell r="A246" t="str">
            <v>DIS000183</v>
          </cell>
          <cell r="D246" t="str">
            <v>High Profile Cannabis Shop; High Profile</v>
          </cell>
        </row>
        <row r="247">
          <cell r="A247" t="str">
            <v>DIS000184</v>
          </cell>
          <cell r="D247" t="str">
            <v>C Cannabis Dispensary; Codes Cannabis; Codes Cannabis Dispensary; Codes Supreme Cannabis</v>
          </cell>
        </row>
        <row r="248">
          <cell r="A248" t="str">
            <v>DIS000186</v>
          </cell>
          <cell r="D248" t="str">
            <v>Sunrise, Dispensary, Sunrise Dispensary, Sunrise Marijuana Dispensary</v>
          </cell>
        </row>
        <row r="249">
          <cell r="A249" t="str">
            <v>DIS000187</v>
          </cell>
          <cell r="D249" t="str">
            <v>Blue Sage Cannabis Deli, Dispensary Outlet, Come See Your Buds</v>
          </cell>
        </row>
        <row r="250">
          <cell r="A250" t="str">
            <v>DIS000188</v>
          </cell>
          <cell r="D250" t="str">
            <v>GREEN RELEAF DISPENSARY</v>
          </cell>
        </row>
        <row r="251">
          <cell r="A251" t="str">
            <v>DIS000189</v>
          </cell>
          <cell r="D251" t="str">
            <v>Good Day Farm Dispensary; GDF Dispensary; Good Day Farm</v>
          </cell>
        </row>
        <row r="252">
          <cell r="A252" t="str">
            <v>DIS000190</v>
          </cell>
          <cell r="D252" t="str">
            <v>Hippos Marijuana Dispensary</v>
          </cell>
        </row>
        <row r="253">
          <cell r="A253" t="str">
            <v>DIS000191</v>
          </cell>
          <cell r="D253" t="str">
            <v>FRESH KARMA DISPENSARIES; FRESH KARMA</v>
          </cell>
        </row>
        <row r="254">
          <cell r="A254" t="str">
            <v>DIS000192</v>
          </cell>
          <cell r="D254" t="str">
            <v>C Cannabis Dispensary; Codes Cannabis; Codes Cannabis Dispensary; Codes Supreme Cannabis</v>
          </cell>
        </row>
        <row r="255">
          <cell r="A255" t="str">
            <v>DIS000193</v>
          </cell>
          <cell r="D255" t="str">
            <v>Kind Goods Medical Dispensary; Kind Goods</v>
          </cell>
        </row>
        <row r="256">
          <cell r="A256" t="str">
            <v>DIS000194</v>
          </cell>
          <cell r="D256" t="str">
            <v>Square Grouper; Square Grouper Dispensary</v>
          </cell>
        </row>
        <row r="257">
          <cell r="A257" t="str">
            <v>DIS000195</v>
          </cell>
          <cell r="D257" t="str">
            <v>Swade Dispensary</v>
          </cell>
        </row>
        <row r="258">
          <cell r="A258" t="str">
            <v>DIS000196</v>
          </cell>
          <cell r="D258" t="str">
            <v>Swade Cannabis - Rolla; Swade Cannabis Dispensary</v>
          </cell>
        </row>
        <row r="259">
          <cell r="A259" t="str">
            <v>DIS000197</v>
          </cell>
        </row>
        <row r="260">
          <cell r="A260" t="str">
            <v>DIS000198</v>
          </cell>
          <cell r="D260" t="str">
            <v>Good Day Farm Dispensary; GDF Dispensary; Good Day Farm</v>
          </cell>
        </row>
        <row r="261">
          <cell r="A261" t="str">
            <v>DIS000199</v>
          </cell>
          <cell r="D261" t="str">
            <v>Kansas City Cannabis Co.; KC Cannabis Co.; KCC;  KC Canna</v>
          </cell>
        </row>
        <row r="262">
          <cell r="A262" t="str">
            <v>DIS000200</v>
          </cell>
          <cell r="D262" t="str">
            <v>KEY CANNABIS DISPENSARY</v>
          </cell>
        </row>
        <row r="263">
          <cell r="A263" t="str">
            <v>DIS000201</v>
          </cell>
          <cell r="D263" t="str">
            <v>GREEN RELEAF DISPENSARY</v>
          </cell>
        </row>
        <row r="264">
          <cell r="A264" t="str">
            <v>DIS000202</v>
          </cell>
          <cell r="D264" t="str">
            <v>Root 66 Wellness</v>
          </cell>
        </row>
        <row r="265">
          <cell r="A265" t="str">
            <v>DIS000203</v>
          </cell>
          <cell r="D265" t="str">
            <v>Stairway Cannabis Dispensary Branson</v>
          </cell>
        </row>
        <row r="266">
          <cell r="A266" t="str">
            <v>DIS000204</v>
          </cell>
          <cell r="D266" t="str">
            <v>Key Cannabis Dispensary</v>
          </cell>
        </row>
        <row r="267">
          <cell r="A267" t="str">
            <v>DIS000206</v>
          </cell>
          <cell r="D267" t="str">
            <v>Kind Goods</v>
          </cell>
        </row>
        <row r="268">
          <cell r="A268" t="str">
            <v>DIS000207</v>
          </cell>
          <cell r="D268" t="str">
            <v>The Forest</v>
          </cell>
        </row>
        <row r="269">
          <cell r="A269" t="str">
            <v>DIS000208</v>
          </cell>
          <cell r="D269" t="str">
            <v>Proper Brands, Proper Cannabis</v>
          </cell>
        </row>
        <row r="270">
          <cell r="A270" t="str">
            <v>DIS000209</v>
          </cell>
          <cell r="D270" t="str">
            <v>THE HEIGHTS CANNABIS</v>
          </cell>
        </row>
        <row r="271">
          <cell r="A271" t="str">
            <v>DIS000210</v>
          </cell>
          <cell r="D271" t="str">
            <v>HI-POINTE CANNABIS</v>
          </cell>
        </row>
        <row r="272">
          <cell r="A272" t="str">
            <v>DIS000211</v>
          </cell>
          <cell r="D272" t="str">
            <v>High Profile Cannabis Shop</v>
          </cell>
        </row>
        <row r="273">
          <cell r="A273" t="str">
            <v>DIS000212</v>
          </cell>
          <cell r="D273" t="str">
            <v>Good Day Farm Dispensary, GDF Dispensary, Good Day Farm</v>
          </cell>
        </row>
        <row r="274">
          <cell r="A274" t="str">
            <v>DIS000213</v>
          </cell>
          <cell r="D274" t="str">
            <v>Good Day Farm Dispensary, Good Day Farm, GDF Dispensary</v>
          </cell>
        </row>
        <row r="275">
          <cell r="A275" t="str">
            <v>DIS000214</v>
          </cell>
          <cell r="D275" t="str">
            <v>C Cannabis Dispensary, Codes Cannabis, Codes Cannabis Dispensary, Codes Supreme Cannabis</v>
          </cell>
        </row>
        <row r="276">
          <cell r="A276" t="str">
            <v>DIS000215</v>
          </cell>
          <cell r="D276" t="str">
            <v>High Profile Cannabis Shop</v>
          </cell>
        </row>
        <row r="277">
          <cell r="A277" t="str">
            <v>DIS000216</v>
          </cell>
          <cell r="D277" t="str">
            <v>CODES CANNABIS; CODES CANNABIS DISPENSARY; C CANNABIS DISPENSARY; CODES SUPREME CANNABIS</v>
          </cell>
        </row>
        <row r="278">
          <cell r="A278" t="str">
            <v>DIS000217</v>
          </cell>
          <cell r="D278" t="str">
            <v>CODES Cannabis, CODES Cannabis Dispensary, CODES Supreme Cannabis, C Cannabis Dispensary</v>
          </cell>
        </row>
        <row r="279">
          <cell r="A279" t="str">
            <v>DIS000218</v>
          </cell>
          <cell r="D279" t="str">
            <v>C Cannabis Dispensary; Codes Cannabis; Codes Cannabis Dispensary; Codes Supreme Cannabis</v>
          </cell>
        </row>
        <row r="280">
          <cell r="A280" t="str">
            <v>DIS000219</v>
          </cell>
          <cell r="D280" t="str">
            <v>Good Day Farm; Good Day Farm Dispensary, GDF Dispensary</v>
          </cell>
        </row>
        <row r="281">
          <cell r="A281" t="str">
            <v>DIS000220</v>
          </cell>
        </row>
        <row r="282">
          <cell r="A282" t="str">
            <v>DIS000221</v>
          </cell>
          <cell r="D282" t="str">
            <v>Blue Sage Cannabis Deli</v>
          </cell>
        </row>
        <row r="283">
          <cell r="A283" t="str">
            <v>DIS000222</v>
          </cell>
          <cell r="D283" t="str">
            <v>C Cannabis Dispensary; Codes Cannabis; Codes Cannabis Dispensary; Codes Supreme Cannabis</v>
          </cell>
        </row>
        <row r="284">
          <cell r="A284" t="str">
            <v>DIS000223</v>
          </cell>
          <cell r="D284" t="str">
            <v>Flora Farms</v>
          </cell>
        </row>
        <row r="285">
          <cell r="A285" t="str">
            <v>DIS000224</v>
          </cell>
          <cell r="D285" t="str">
            <v>Greenlight Dispensary</v>
          </cell>
        </row>
        <row r="286">
          <cell r="A286" t="str">
            <v>DIS000225</v>
          </cell>
          <cell r="D286" t="str">
            <v>Dream Leaf</v>
          </cell>
        </row>
        <row r="287">
          <cell r="A287" t="str">
            <v>DIS000226</v>
          </cell>
          <cell r="D287" t="str">
            <v>C Cannabis Dispensary, Codes Cannabis, Codes Cannabis Dispensary, Codes Supreme Cannabis</v>
          </cell>
        </row>
        <row r="288">
          <cell r="A288" t="str">
            <v>DIS000227</v>
          </cell>
          <cell r="D288" t="str">
            <v>Ozark Mountain Healing</v>
          </cell>
        </row>
        <row r="289">
          <cell r="A289" t="str">
            <v>DIS000228</v>
          </cell>
          <cell r="D289" t="str">
            <v>Current Cannabis</v>
          </cell>
        </row>
        <row r="290">
          <cell r="A290" t="str">
            <v>DIS000229</v>
          </cell>
          <cell r="D290" t="str">
            <v>Fresh Karma Dispensaries; Fresh Karma</v>
          </cell>
        </row>
        <row r="291">
          <cell r="A291" t="str">
            <v>DIS000230</v>
          </cell>
        </row>
        <row r="292">
          <cell r="A292" t="str">
            <v>DIS000231</v>
          </cell>
        </row>
        <row r="293">
          <cell r="A293" t="str">
            <v>MAN000002</v>
          </cell>
          <cell r="D293" t="str">
            <v>Viola Extracts</v>
          </cell>
        </row>
        <row r="294">
          <cell r="A294" t="str">
            <v>MAN000006</v>
          </cell>
          <cell r="D294" t="str">
            <v>Midwest Roots</v>
          </cell>
        </row>
        <row r="295">
          <cell r="A295" t="str">
            <v>MAN000007</v>
          </cell>
          <cell r="D295" t="str">
            <v>Sunrise, Dispensary, Sunrise Dispensary, Sunrise Marijuana Dispensary</v>
          </cell>
        </row>
        <row r="296">
          <cell r="A296" t="str">
            <v>MAN000008</v>
          </cell>
        </row>
        <row r="297">
          <cell r="A297" t="str">
            <v>MAN000009</v>
          </cell>
          <cell r="D297" t="str">
            <v>Budberry</v>
          </cell>
        </row>
        <row r="298">
          <cell r="A298" t="str">
            <v>MAN000010</v>
          </cell>
        </row>
        <row r="299">
          <cell r="A299" t="str">
            <v>MAN000011</v>
          </cell>
          <cell r="D299" t="str">
            <v>Morgan County Manufacturing</v>
          </cell>
        </row>
        <row r="300">
          <cell r="A300" t="str">
            <v>MAN000012</v>
          </cell>
        </row>
        <row r="301">
          <cell r="A301" t="str">
            <v>MAN000013</v>
          </cell>
        </row>
        <row r="302">
          <cell r="A302" t="str">
            <v>MAN000014</v>
          </cell>
          <cell r="D302" t="str">
            <v>Heya Wellness</v>
          </cell>
        </row>
        <row r="303">
          <cell r="A303" t="str">
            <v>MAN000015</v>
          </cell>
          <cell r="D303" t="str">
            <v>NOAH'S ARC FOUNDATION LLC</v>
          </cell>
        </row>
        <row r="304">
          <cell r="A304" t="str">
            <v>MAN000016</v>
          </cell>
          <cell r="D304" t="str">
            <v>LOCAL; LOCAL CANNABIS CO.; LOCAL CANNABIS COMPANY; LOCAL DISPENSARY; SONG WELLNESS</v>
          </cell>
        </row>
        <row r="305">
          <cell r="A305" t="str">
            <v>MAN000017</v>
          </cell>
          <cell r="D305" t="str">
            <v>Flora Ceres</v>
          </cell>
        </row>
        <row r="306">
          <cell r="A306" t="str">
            <v>MAN000018</v>
          </cell>
        </row>
        <row r="307">
          <cell r="A307" t="str">
            <v>MAN000019</v>
          </cell>
          <cell r="D307" t="str">
            <v>Flora Ceres; Origin Extracts</v>
          </cell>
        </row>
        <row r="308">
          <cell r="A308" t="str">
            <v>MAN000020</v>
          </cell>
          <cell r="D308" t="str">
            <v>5150 'N Fusion</v>
          </cell>
        </row>
        <row r="309">
          <cell r="A309" t="str">
            <v>MAN000021</v>
          </cell>
        </row>
        <row r="310">
          <cell r="A310" t="str">
            <v>MAN000023</v>
          </cell>
          <cell r="D310" t="str">
            <v>Lush Labs</v>
          </cell>
        </row>
        <row r="311">
          <cell r="A311" t="str">
            <v>MAN000024</v>
          </cell>
          <cell r="D311" t="str">
            <v>Cloud Cover; Cloud Cover Cannabis</v>
          </cell>
        </row>
        <row r="312">
          <cell r="A312" t="str">
            <v>MAN000029</v>
          </cell>
          <cell r="D312" t="str">
            <v>Greenlight</v>
          </cell>
        </row>
        <row r="313">
          <cell r="A313" t="str">
            <v>MAN000030</v>
          </cell>
          <cell r="D313" t="str">
            <v>Good Day Farm</v>
          </cell>
        </row>
        <row r="314">
          <cell r="A314" t="str">
            <v>MAN000034</v>
          </cell>
          <cell r="D314" t="str">
            <v>Green Farms Missouri</v>
          </cell>
        </row>
        <row r="315">
          <cell r="A315" t="str">
            <v>MAN000035</v>
          </cell>
        </row>
        <row r="316">
          <cell r="A316" t="str">
            <v>MAN000036</v>
          </cell>
        </row>
        <row r="317">
          <cell r="A317" t="str">
            <v>MAN000037</v>
          </cell>
        </row>
        <row r="318">
          <cell r="A318" t="str">
            <v>MAN000038</v>
          </cell>
          <cell r="D318" t="str">
            <v>N/A</v>
          </cell>
        </row>
        <row r="319">
          <cell r="A319" t="str">
            <v>MAN000041</v>
          </cell>
        </row>
        <row r="320">
          <cell r="A320" t="str">
            <v>MAN000042</v>
          </cell>
          <cell r="D320" t="str">
            <v>Green Farms Missouri</v>
          </cell>
        </row>
        <row r="321">
          <cell r="A321" t="str">
            <v>MAN000043</v>
          </cell>
          <cell r="D321" t="str">
            <v>Proper Brands, Proper Cannabis</v>
          </cell>
        </row>
        <row r="322">
          <cell r="A322" t="str">
            <v>MAN000044</v>
          </cell>
        </row>
        <row r="323">
          <cell r="A323" t="str">
            <v>MAN000046</v>
          </cell>
          <cell r="D323" t="str">
            <v>Mana Supply Co.</v>
          </cell>
        </row>
        <row r="324">
          <cell r="A324" t="str">
            <v>MAN000047</v>
          </cell>
        </row>
        <row r="325">
          <cell r="A325" t="str">
            <v>MAN000049</v>
          </cell>
        </row>
        <row r="326">
          <cell r="A326" t="str">
            <v>MAN000051</v>
          </cell>
          <cell r="D326" t="str">
            <v>CAMP Cannabis</v>
          </cell>
        </row>
        <row r="327">
          <cell r="A327" t="str">
            <v>MAN000052</v>
          </cell>
          <cell r="D327" t="str">
            <v>N/A</v>
          </cell>
        </row>
        <row r="328">
          <cell r="A328" t="str">
            <v>MAN000053</v>
          </cell>
          <cell r="D328" t="str">
            <v>Revival 98</v>
          </cell>
        </row>
        <row r="329">
          <cell r="A329" t="str">
            <v>MAN000054</v>
          </cell>
          <cell r="D329" t="str">
            <v>Revolt</v>
          </cell>
        </row>
        <row r="330">
          <cell r="A330" t="str">
            <v>MAN000056</v>
          </cell>
          <cell r="D330" t="str">
            <v>Royal and Royal Cannabis</v>
          </cell>
        </row>
        <row r="331">
          <cell r="A331" t="str">
            <v>MAN000057</v>
          </cell>
        </row>
        <row r="332">
          <cell r="A332" t="str">
            <v>MAN000058</v>
          </cell>
        </row>
        <row r="333">
          <cell r="A333" t="str">
            <v>MAN000062</v>
          </cell>
          <cell r="D333" t="str">
            <v>MW, LLC</v>
          </cell>
        </row>
        <row r="334">
          <cell r="A334" t="str">
            <v>MAN000063</v>
          </cell>
        </row>
        <row r="335">
          <cell r="A335" t="str">
            <v>MAN000064</v>
          </cell>
        </row>
        <row r="336">
          <cell r="A336" t="str">
            <v>MAN000065</v>
          </cell>
          <cell r="D336" t="str">
            <v>Vibe Cannabis</v>
          </cell>
        </row>
        <row r="337">
          <cell r="A337" t="str">
            <v>MAN000068</v>
          </cell>
        </row>
        <row r="338">
          <cell r="A338" t="str">
            <v>MAN000069</v>
          </cell>
          <cell r="D338" t="str">
            <v>Joint Co.</v>
          </cell>
        </row>
        <row r="339">
          <cell r="A339" t="str">
            <v>MAN000070</v>
          </cell>
          <cell r="D339" t="str">
            <v>Besa Labs</v>
          </cell>
        </row>
        <row r="340">
          <cell r="A340" t="str">
            <v>MAN000071</v>
          </cell>
          <cell r="D340" t="str">
            <v>N/A</v>
          </cell>
        </row>
        <row r="341">
          <cell r="A341" t="str">
            <v>MAN000072</v>
          </cell>
          <cell r="D341" t="str">
            <v>AMAZE CANNABIS</v>
          </cell>
        </row>
        <row r="342">
          <cell r="A342" t="str">
            <v>MAN000073</v>
          </cell>
          <cell r="D342" t="str">
            <v>N/A</v>
          </cell>
        </row>
        <row r="343">
          <cell r="A343" t="str">
            <v>MAN000074</v>
          </cell>
          <cell r="D343" t="str">
            <v>'Clovr Extraction' OR 'Clovr'</v>
          </cell>
        </row>
        <row r="344">
          <cell r="A344" t="str">
            <v>MAN000075</v>
          </cell>
          <cell r="D344" t="str">
            <v>Heya Wellness</v>
          </cell>
        </row>
        <row r="345">
          <cell r="A345" t="str">
            <v>MAN000076</v>
          </cell>
          <cell r="D345" t="str">
            <v>Ace Solventless, Jackpot, Sesh Sticks</v>
          </cell>
        </row>
        <row r="346">
          <cell r="A346" t="str">
            <v>MAN000077</v>
          </cell>
        </row>
        <row r="347">
          <cell r="A347" t="str">
            <v>MAN000078</v>
          </cell>
          <cell r="D347" t="str">
            <v>Greenlight</v>
          </cell>
        </row>
        <row r="348">
          <cell r="A348" t="str">
            <v>MAN000079</v>
          </cell>
          <cell r="D348" t="str">
            <v>Heartland Labs</v>
          </cell>
        </row>
        <row r="349">
          <cell r="A349" t="str">
            <v>MAN000080</v>
          </cell>
          <cell r="D349" t="str">
            <v>Nuthera Labs</v>
          </cell>
        </row>
        <row r="350">
          <cell r="A350" t="str">
            <v>MAN000081</v>
          </cell>
        </row>
        <row r="351">
          <cell r="A351" t="str">
            <v>MAN000082</v>
          </cell>
        </row>
        <row r="352">
          <cell r="A352" t="str">
            <v>MAN000083</v>
          </cell>
          <cell r="D352" t="str">
            <v>Jeeter</v>
          </cell>
        </row>
        <row r="353">
          <cell r="A353" t="str">
            <v>MAN000084</v>
          </cell>
          <cell r="D353" t="str">
            <v>Heya Wellness</v>
          </cell>
        </row>
        <row r="354">
          <cell r="A354" t="str">
            <v>MAN000085</v>
          </cell>
        </row>
        <row r="355">
          <cell r="A355" t="str">
            <v>MAN000086</v>
          </cell>
        </row>
        <row r="356">
          <cell r="A356" t="str">
            <v>MAN000087</v>
          </cell>
        </row>
        <row r="357">
          <cell r="A357" t="str">
            <v>MAN000088</v>
          </cell>
          <cell r="D357" t="str">
            <v>Natures Med Dispensary</v>
          </cell>
        </row>
        <row r="358">
          <cell r="A358" t="str">
            <v>MAN000089</v>
          </cell>
          <cell r="D358" t="str">
            <v>Local Supply MO</v>
          </cell>
        </row>
        <row r="359">
          <cell r="A359" t="str">
            <v>MAN000090</v>
          </cell>
          <cell r="D359" t="str">
            <v>Kabunky, Farm Direct, Low Key</v>
          </cell>
        </row>
        <row r="360">
          <cell r="A360" t="str">
            <v>MAN000092</v>
          </cell>
          <cell r="D360" t="str">
            <v>Elevate</v>
          </cell>
        </row>
        <row r="361">
          <cell r="A361" t="str">
            <v>MAN000093</v>
          </cell>
          <cell r="D361" t="str">
            <v>Bud &amp; Mary's Cannabis</v>
          </cell>
        </row>
        <row r="362">
          <cell r="A362" t="str">
            <v>MAN000094</v>
          </cell>
        </row>
        <row r="363">
          <cell r="A363" t="str">
            <v>MAN000095</v>
          </cell>
        </row>
        <row r="364">
          <cell r="A364" t="str">
            <v>MAN000096</v>
          </cell>
          <cell r="D364" t="str">
            <v>SHANGO; BOUTIQ</v>
          </cell>
        </row>
        <row r="365">
          <cell r="A365" t="str">
            <v>MAN000097</v>
          </cell>
          <cell r="D365" t="str">
            <v>Flora Farms</v>
          </cell>
        </row>
        <row r="366">
          <cell r="A366" t="str">
            <v>MAN000098</v>
          </cell>
          <cell r="D366" t="str">
            <v>LiRO</v>
          </cell>
        </row>
        <row r="367">
          <cell r="A367" t="str">
            <v>MAN000099</v>
          </cell>
          <cell r="D367" t="str">
            <v>Daybreak Cannabis, Pinpoint Extracts, Good Taste, Good Taste Edible Cannabis</v>
          </cell>
        </row>
        <row r="368">
          <cell r="A368" t="str">
            <v>MAN000100</v>
          </cell>
          <cell r="D368" t="str">
            <v>Franklin's</v>
          </cell>
        </row>
        <row r="369">
          <cell r="A369" t="str">
            <v>MAN000101</v>
          </cell>
        </row>
        <row r="370">
          <cell r="A370" t="str">
            <v>MAN000102</v>
          </cell>
        </row>
        <row r="371">
          <cell r="A371" t="str">
            <v>MAN000103</v>
          </cell>
          <cell r="D371" t="str">
            <v>Common Citizen; Hyrule Cannabis</v>
          </cell>
        </row>
        <row r="372">
          <cell r="A372" t="str">
            <v>MAN000106</v>
          </cell>
        </row>
        <row r="373">
          <cell r="A373" t="str">
            <v>MAN000107</v>
          </cell>
        </row>
        <row r="374">
          <cell r="A374" t="str">
            <v>MAN000108</v>
          </cell>
        </row>
        <row r="375">
          <cell r="A375" t="str">
            <v>MAN000109</v>
          </cell>
          <cell r="D375" t="str">
            <v>Innovative Extractions</v>
          </cell>
        </row>
        <row r="376">
          <cell r="A376" t="str">
            <v>MAN000110</v>
          </cell>
        </row>
        <row r="377">
          <cell r="A377" t="str">
            <v>MAN000111</v>
          </cell>
        </row>
        <row r="378">
          <cell r="A378" t="str">
            <v>MAN000112</v>
          </cell>
        </row>
        <row r="379">
          <cell r="A379" t="str">
            <v>MAN000113</v>
          </cell>
        </row>
        <row r="380">
          <cell r="A380" t="str">
            <v>TES000002</v>
          </cell>
          <cell r="D380" t="str">
            <v>GCA Labs</v>
          </cell>
        </row>
        <row r="381">
          <cell r="A381" t="str">
            <v>TES000003</v>
          </cell>
          <cell r="D381" t="str">
            <v>MoCann Testing</v>
          </cell>
        </row>
        <row r="382">
          <cell r="A382" t="str">
            <v>TES000005</v>
          </cell>
        </row>
        <row r="383">
          <cell r="A383" t="str">
            <v>TES000008</v>
          </cell>
          <cell r="D383" t="str">
            <v>ContiCorp Labs</v>
          </cell>
        </row>
        <row r="384">
          <cell r="A384" t="str">
            <v>TES000009</v>
          </cell>
        </row>
        <row r="385">
          <cell r="A385" t="str">
            <v>TES000010</v>
          </cell>
        </row>
        <row r="386">
          <cell r="A386" t="str">
            <v>TES000011</v>
          </cell>
        </row>
        <row r="387">
          <cell r="A387" t="str">
            <v>TES000012</v>
          </cell>
          <cell r="D387" t="str">
            <v>FDL Labs</v>
          </cell>
        </row>
        <row r="388">
          <cell r="A388" t="str">
            <v>TES000013</v>
          </cell>
          <cell r="D388" t="str">
            <v>NULL</v>
          </cell>
        </row>
        <row r="389">
          <cell r="A389" t="str">
            <v>TRA000002</v>
          </cell>
          <cell r="D389" t="str">
            <v>Bold Lane Logistics</v>
          </cell>
        </row>
        <row r="390">
          <cell r="A390" t="str">
            <v>TRA000007</v>
          </cell>
          <cell r="D390" t="str">
            <v>Greenlight</v>
          </cell>
        </row>
        <row r="391">
          <cell r="A391" t="str">
            <v>TRA000011</v>
          </cell>
          <cell r="D391" t="str">
            <v>5th Meridian Group</v>
          </cell>
        </row>
        <row r="392">
          <cell r="A392" t="str">
            <v>TRA000014</v>
          </cell>
        </row>
        <row r="393">
          <cell r="A393" t="str">
            <v>TRA000018</v>
          </cell>
          <cell r="D393" t="str">
            <v>Missouri Made Marijuana</v>
          </cell>
        </row>
        <row r="394">
          <cell r="A394" t="str">
            <v>TRA000025</v>
          </cell>
          <cell r="D394" t="str">
            <v>BIG TIME logistics</v>
          </cell>
        </row>
        <row r="395">
          <cell r="A395" t="str">
            <v>TRA000026</v>
          </cell>
        </row>
        <row r="396">
          <cell r="A396" t="str">
            <v>TRA000033</v>
          </cell>
          <cell r="D396" t="str">
            <v>Proper Brands, Proper Cannabis</v>
          </cell>
        </row>
        <row r="397">
          <cell r="A397" t="str">
            <v>TRA000034</v>
          </cell>
          <cell r="D397" t="str">
            <v>Wellerman Transport</v>
          </cell>
        </row>
        <row r="398">
          <cell r="A398" t="str">
            <v>TRA000035</v>
          </cell>
        </row>
        <row r="399">
          <cell r="A399" t="str">
            <v>TRA000040</v>
          </cell>
          <cell r="D399" t="str">
            <v>High Profile Cannabis Shop; High Profile; Cloud Cover Cannabis; Cloud Cover</v>
          </cell>
        </row>
        <row r="400">
          <cell r="A400" t="str">
            <v>TRA000042</v>
          </cell>
        </row>
        <row r="401">
          <cell r="A401" t="str">
            <v>TRA000044</v>
          </cell>
        </row>
        <row r="402">
          <cell r="A402" t="str">
            <v>TRA000047</v>
          </cell>
          <cell r="D402" t="str">
            <v>Crossroads Transport Company</v>
          </cell>
        </row>
        <row r="403">
          <cell r="A403" t="str">
            <v>TRA000049</v>
          </cell>
        </row>
        <row r="404">
          <cell r="A404" t="str">
            <v>TRA000052</v>
          </cell>
        </row>
        <row r="405">
          <cell r="A405" t="str">
            <v>TRA000054</v>
          </cell>
        </row>
        <row r="406">
          <cell r="A406" t="str">
            <v>TRA000055</v>
          </cell>
        </row>
        <row r="407">
          <cell r="A407" t="str">
            <v>TRA000056</v>
          </cell>
        </row>
        <row r="408">
          <cell r="A408" t="str">
            <v>TRA000057</v>
          </cell>
        </row>
        <row r="409">
          <cell r="A409" t="str">
            <v>TRA000058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7FD2CF-F7A2-45AA-A312-58E87E595DF4}" name="Product_Recall_List_MAN103" displayName="Product_Recall_List_MAN103" ref="A1:G119" totalsRowShown="0" headerRowDxfId="8" dataDxfId="7">
  <autoFilter ref="A1:G119" xr:uid="{687FD2CF-F7A2-45AA-A312-58E87E595DF4}"/>
  <sortState xmlns:xlrd2="http://schemas.microsoft.com/office/spreadsheetml/2017/richdata2" ref="A2:G119">
    <sortCondition ref="A1:A119"/>
  </sortState>
  <tableColumns count="7">
    <tableColumn id="8" xr3:uid="{EA73DAFA-8B96-4C6B-A455-DF62997E403D}" name="License Number" dataDxfId="6"/>
    <tableColumn id="2" xr3:uid="{1CDBE5D3-3CF5-40D6-BE90-1A78EFA5186D}" name="Entity Name " dataDxfId="5"/>
    <tableColumn id="3" xr3:uid="{D6B7BE20-24DB-4EAF-A865-0B98548DFE34}" name="DBA (Trade Name)" dataDxfId="4"/>
    <tableColumn id="7" xr3:uid="{91C7FB10-A314-4F16-8121-226A06DCF517}" name="Package Tag" dataDxfId="3"/>
    <tableColumn id="5" xr3:uid="{13ED020D-9560-4D77-B75F-2C3799ED6FC6}" name="Source Tag" dataDxfId="2"/>
    <tableColumn id="4" xr3:uid="{43630D08-3D1D-42BD-9179-260480B718A4}" name="Testing Tag" dataDxfId="1"/>
    <tableColumn id="6" xr3:uid="{32AE1140-96BE-4D5E-8265-5A676DC748C2}" name="Item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3D525-C908-4153-95AB-F43BE512FFA5}">
  <dimension ref="A1:G119"/>
  <sheetViews>
    <sheetView tabSelected="1" topLeftCell="E1" workbookViewId="0">
      <selection activeCell="G10" sqref="G10"/>
    </sheetView>
  </sheetViews>
  <sheetFormatPr defaultColWidth="0" defaultRowHeight="15" zeroHeight="1" x14ac:dyDescent="0.25"/>
  <cols>
    <col min="1" max="1" width="20.42578125" bestFit="1" customWidth="1"/>
    <col min="2" max="2" width="33.28515625" bestFit="1" customWidth="1"/>
    <col min="3" max="3" width="48.85546875" bestFit="1" customWidth="1"/>
    <col min="4" max="6" width="25.85546875" bestFit="1" customWidth="1"/>
    <col min="7" max="7" width="71.7109375" bestFit="1" customWidth="1"/>
    <col min="8" max="16384" width="9.140625" hidden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67</v>
      </c>
      <c r="B2" s="2" t="s">
        <v>68</v>
      </c>
      <c r="C2" s="2" t="str">
        <f>_xlfn.XLOOKUP(A:A,'[1]NBL Designated Contacts_9.16.20'!$A:$A,'[1]NBL Designated Contacts_9.16.20'!$D:$D)</f>
        <v>Swade Cannabis Dispensary</v>
      </c>
      <c r="D2" s="2" t="s">
        <v>69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67</v>
      </c>
      <c r="B3" s="2" t="s">
        <v>68</v>
      </c>
      <c r="C3" s="2" t="str">
        <f>_xlfn.XLOOKUP(A:A,'[1]NBL Designated Contacts_9.16.20'!$A:$A,'[1]NBL Designated Contacts_9.16.20'!$D:$D)</f>
        <v>Swade Cannabis Dispensary</v>
      </c>
      <c r="D3" s="2" t="s">
        <v>71</v>
      </c>
      <c r="E3" s="2" t="s">
        <v>10</v>
      </c>
      <c r="F3" s="2" t="s">
        <v>11</v>
      </c>
      <c r="G3" s="2" t="s">
        <v>12</v>
      </c>
    </row>
    <row r="4" spans="1:7" x14ac:dyDescent="0.25">
      <c r="A4" s="2" t="s">
        <v>67</v>
      </c>
      <c r="B4" s="2" t="s">
        <v>68</v>
      </c>
      <c r="C4" s="2" t="str">
        <f>_xlfn.XLOOKUP(A:A,'[1]NBL Designated Contacts_9.16.20'!$A:$A,'[1]NBL Designated Contacts_9.16.20'!$D:$D)</f>
        <v>Swade Cannabis Dispensary</v>
      </c>
      <c r="D4" s="2" t="s">
        <v>86</v>
      </c>
      <c r="E4" s="2" t="s">
        <v>10</v>
      </c>
      <c r="F4" s="2" t="s">
        <v>11</v>
      </c>
      <c r="G4" s="2" t="s">
        <v>12</v>
      </c>
    </row>
    <row r="5" spans="1:7" x14ac:dyDescent="0.25">
      <c r="A5" s="2" t="s">
        <v>67</v>
      </c>
      <c r="B5" s="2" t="s">
        <v>68</v>
      </c>
      <c r="C5" s="2" t="str">
        <f>_xlfn.XLOOKUP(A:A,'[1]NBL Designated Contacts_9.16.20'!$A:$A,'[1]NBL Designated Contacts_9.16.20'!$D:$D)</f>
        <v>Swade Cannabis Dispensary</v>
      </c>
      <c r="D5" s="2" t="s">
        <v>159</v>
      </c>
      <c r="E5" s="2" t="s">
        <v>10</v>
      </c>
      <c r="F5" s="2" t="s">
        <v>11</v>
      </c>
      <c r="G5" s="2" t="s">
        <v>12</v>
      </c>
    </row>
    <row r="6" spans="1:7" x14ac:dyDescent="0.25">
      <c r="A6" s="2" t="s">
        <v>139</v>
      </c>
      <c r="B6" s="2" t="s">
        <v>140</v>
      </c>
      <c r="C6" s="2" t="str">
        <f>_xlfn.XLOOKUP(A:A,'[1]NBL Designated Contacts_9.16.20'!$A:$A,'[1]NBL Designated Contacts_9.16.20'!$D:$D)</f>
        <v>Swade Dispensary</v>
      </c>
      <c r="D6" s="2" t="s">
        <v>141</v>
      </c>
      <c r="E6" s="2" t="s">
        <v>10</v>
      </c>
      <c r="F6" s="2" t="s">
        <v>11</v>
      </c>
      <c r="G6" s="2" t="s">
        <v>12</v>
      </c>
    </row>
    <row r="7" spans="1:7" x14ac:dyDescent="0.25">
      <c r="A7" s="2" t="s">
        <v>93</v>
      </c>
      <c r="B7" s="2" t="s">
        <v>94</v>
      </c>
      <c r="C7" s="2" t="str">
        <f>_xlfn.XLOOKUP(A:A,'[1]NBL Designated Contacts_9.16.20'!$A:$A,'[1]NBL Designated Contacts_9.16.20'!$D:$D)</f>
        <v>Greenlight Dispensary</v>
      </c>
      <c r="D7" s="2" t="s">
        <v>95</v>
      </c>
      <c r="E7" s="2" t="s">
        <v>10</v>
      </c>
      <c r="F7" s="2" t="s">
        <v>11</v>
      </c>
      <c r="G7" s="2" t="s">
        <v>12</v>
      </c>
    </row>
    <row r="8" spans="1:7" x14ac:dyDescent="0.25">
      <c r="A8" s="2" t="s">
        <v>77</v>
      </c>
      <c r="B8" s="2" t="s">
        <v>78</v>
      </c>
      <c r="C8" s="2" t="str">
        <f>_xlfn.XLOOKUP(A:A,'[1]NBL Designated Contacts_9.16.20'!$A:$A,'[1]NBL Designated Contacts_9.16.20'!$D:$D)</f>
        <v>Swade Cannabis Dispensary; Swade Cannabis</v>
      </c>
      <c r="D8" s="2" t="s">
        <v>79</v>
      </c>
      <c r="E8" s="2" t="s">
        <v>10</v>
      </c>
      <c r="F8" s="2" t="s">
        <v>11</v>
      </c>
      <c r="G8" s="2" t="s">
        <v>12</v>
      </c>
    </row>
    <row r="9" spans="1:7" x14ac:dyDescent="0.25">
      <c r="A9" s="2" t="s">
        <v>77</v>
      </c>
      <c r="B9" s="2" t="s">
        <v>78</v>
      </c>
      <c r="C9" s="2" t="str">
        <f>_xlfn.XLOOKUP(A:A,'[1]NBL Designated Contacts_9.16.20'!$A:$A,'[1]NBL Designated Contacts_9.16.20'!$D:$D)</f>
        <v>Swade Cannabis Dispensary; Swade Cannabis</v>
      </c>
      <c r="D9" s="2" t="s">
        <v>83</v>
      </c>
      <c r="E9" s="2" t="s">
        <v>10</v>
      </c>
      <c r="F9" s="2" t="s">
        <v>11</v>
      </c>
      <c r="G9" s="2" t="s">
        <v>12</v>
      </c>
    </row>
    <row r="10" spans="1:7" x14ac:dyDescent="0.25">
      <c r="A10" s="2" t="s">
        <v>51</v>
      </c>
      <c r="B10" s="2" t="s">
        <v>52</v>
      </c>
      <c r="C10" s="2" t="str">
        <f>_xlfn.XLOOKUP(A:A,'[1]NBL Designated Contacts_9.16.20'!$A:$A,'[1]NBL Designated Contacts_9.16.20'!$D:$D)</f>
        <v>Swade Cannabis</v>
      </c>
      <c r="D10" s="2" t="s">
        <v>53</v>
      </c>
      <c r="E10" s="2" t="s">
        <v>10</v>
      </c>
      <c r="F10" s="2" t="s">
        <v>11</v>
      </c>
      <c r="G10" s="2" t="s">
        <v>12</v>
      </c>
    </row>
    <row r="11" spans="1:7" x14ac:dyDescent="0.25">
      <c r="A11" s="2" t="s">
        <v>51</v>
      </c>
      <c r="B11" s="2" t="s">
        <v>52</v>
      </c>
      <c r="C11" s="2" t="str">
        <f>_xlfn.XLOOKUP(A:A,'[1]NBL Designated Contacts_9.16.20'!$A:$A,'[1]NBL Designated Contacts_9.16.20'!$D:$D)</f>
        <v>Swade Cannabis</v>
      </c>
      <c r="D11" s="2" t="s">
        <v>118</v>
      </c>
      <c r="E11" s="2" t="s">
        <v>10</v>
      </c>
      <c r="F11" s="2" t="s">
        <v>11</v>
      </c>
      <c r="G11" s="2" t="s">
        <v>12</v>
      </c>
    </row>
    <row r="12" spans="1:7" x14ac:dyDescent="0.25">
      <c r="A12" s="2" t="s">
        <v>51</v>
      </c>
      <c r="B12" s="2" t="s">
        <v>52</v>
      </c>
      <c r="C12" s="2" t="str">
        <f>_xlfn.XLOOKUP(A:A,'[1]NBL Designated Contacts_9.16.20'!$A:$A,'[1]NBL Designated Contacts_9.16.20'!$D:$D)</f>
        <v>Swade Cannabis</v>
      </c>
      <c r="D12" s="2" t="s">
        <v>135</v>
      </c>
      <c r="E12" s="2" t="s">
        <v>10</v>
      </c>
      <c r="F12" s="2" t="s">
        <v>11</v>
      </c>
      <c r="G12" s="2" t="s">
        <v>12</v>
      </c>
    </row>
    <row r="13" spans="1:7" x14ac:dyDescent="0.25">
      <c r="A13" s="2" t="s">
        <v>163</v>
      </c>
      <c r="B13" s="2" t="s">
        <v>164</v>
      </c>
      <c r="C13" s="2" t="str">
        <f>_xlfn.XLOOKUP(A:A,'[1]NBL Designated Contacts_9.16.20'!$A:$A,'[1]NBL Designated Contacts_9.16.20'!$D:$D)</f>
        <v>Greenlight Dispensary</v>
      </c>
      <c r="D13" s="2" t="s">
        <v>165</v>
      </c>
      <c r="E13" s="2" t="s">
        <v>10</v>
      </c>
      <c r="F13" s="2" t="s">
        <v>11</v>
      </c>
      <c r="G13" s="2" t="s">
        <v>12</v>
      </c>
    </row>
    <row r="14" spans="1:7" x14ac:dyDescent="0.25">
      <c r="A14" s="2" t="s">
        <v>57</v>
      </c>
      <c r="B14" s="2" t="s">
        <v>58</v>
      </c>
      <c r="C14" s="2" t="str">
        <f>_xlfn.XLOOKUP(A:A,'[1]NBL Designated Contacts_9.16.20'!$A:$A,'[1]NBL Designated Contacts_9.16.20'!$D:$D)</f>
        <v>Swade Dispensary</v>
      </c>
      <c r="D14" s="2" t="s">
        <v>59</v>
      </c>
      <c r="E14" s="2" t="s">
        <v>10</v>
      </c>
      <c r="F14" s="2" t="s">
        <v>11</v>
      </c>
      <c r="G14" s="2" t="s">
        <v>12</v>
      </c>
    </row>
    <row r="15" spans="1:7" x14ac:dyDescent="0.25">
      <c r="A15" s="2" t="s">
        <v>57</v>
      </c>
      <c r="B15" s="2" t="s">
        <v>58</v>
      </c>
      <c r="C15" s="2" t="str">
        <f>_xlfn.XLOOKUP(A:A,'[1]NBL Designated Contacts_9.16.20'!$A:$A,'[1]NBL Designated Contacts_9.16.20'!$D:$D)</f>
        <v>Swade Dispensary</v>
      </c>
      <c r="D15" s="2" t="s">
        <v>123</v>
      </c>
      <c r="E15" s="2" t="s">
        <v>10</v>
      </c>
      <c r="F15" s="2" t="s">
        <v>11</v>
      </c>
      <c r="G15" s="2" t="s">
        <v>12</v>
      </c>
    </row>
    <row r="16" spans="1:7" x14ac:dyDescent="0.25">
      <c r="A16" s="2" t="s">
        <v>45</v>
      </c>
      <c r="B16" s="2" t="s">
        <v>46</v>
      </c>
      <c r="C16" s="2" t="str">
        <f>_xlfn.XLOOKUP(A:A,'[1]NBL Designated Contacts_9.16.20'!$A:$A,'[1]NBL Designated Contacts_9.16.20'!$D:$D)</f>
        <v>Root 66 Dispensary</v>
      </c>
      <c r="D16" s="2" t="s">
        <v>47</v>
      </c>
      <c r="E16" s="2" t="s">
        <v>10</v>
      </c>
      <c r="F16" s="2" t="s">
        <v>11</v>
      </c>
      <c r="G16" s="2" t="s">
        <v>12</v>
      </c>
    </row>
    <row r="17" spans="1:7" x14ac:dyDescent="0.25">
      <c r="A17" s="2" t="s">
        <v>157</v>
      </c>
      <c r="B17" s="2" t="s">
        <v>112</v>
      </c>
      <c r="C17" s="2" t="str">
        <f>_xlfn.XLOOKUP(A:A,'[1]NBL Designated Contacts_9.16.20'!$A:$A,'[1]NBL Designated Contacts_9.16.20'!$D:$D)</f>
        <v>Proper Brands, Proper Cannabis</v>
      </c>
      <c r="D17" s="2" t="s">
        <v>158</v>
      </c>
      <c r="E17" s="2" t="s">
        <v>10</v>
      </c>
      <c r="F17" s="2" t="s">
        <v>11</v>
      </c>
      <c r="G17" s="2" t="s">
        <v>12</v>
      </c>
    </row>
    <row r="18" spans="1:7" x14ac:dyDescent="0.25">
      <c r="A18" s="2" t="s">
        <v>150</v>
      </c>
      <c r="B18" s="2" t="s">
        <v>151</v>
      </c>
      <c r="C18" s="2" t="str">
        <f>_xlfn.XLOOKUP(A:A,'[1]NBL Designated Contacts_9.16.20'!$A:$A,'[1]NBL Designated Contacts_9.16.20'!$D:$D)</f>
        <v>Greenlight</v>
      </c>
      <c r="D18" s="2" t="s">
        <v>152</v>
      </c>
      <c r="E18" s="2" t="s">
        <v>10</v>
      </c>
      <c r="F18" s="2" t="s">
        <v>11</v>
      </c>
      <c r="G18" s="2" t="s">
        <v>12</v>
      </c>
    </row>
    <row r="19" spans="1:7" x14ac:dyDescent="0.25">
      <c r="A19" s="2" t="s">
        <v>24</v>
      </c>
      <c r="B19" s="2" t="s">
        <v>25</v>
      </c>
      <c r="C19" s="2" t="str">
        <f>_xlfn.XLOOKUP(A:A,'[1]NBL Designated Contacts_9.16.20'!$A:$A,'[1]NBL Designated Contacts_9.16.20'!$D:$D)</f>
        <v>Proper Cannabis</v>
      </c>
      <c r="D19" s="2" t="s">
        <v>26</v>
      </c>
      <c r="E19" s="2" t="s">
        <v>10</v>
      </c>
      <c r="F19" s="2" t="s">
        <v>11</v>
      </c>
      <c r="G19" s="2" t="s">
        <v>12</v>
      </c>
    </row>
    <row r="20" spans="1:7" x14ac:dyDescent="0.25">
      <c r="A20" s="2" t="s">
        <v>21</v>
      </c>
      <c r="B20" s="2" t="s">
        <v>22</v>
      </c>
      <c r="C20" s="2" t="str">
        <f>_xlfn.XLOOKUP(A:A,'[1]NBL Designated Contacts_9.16.20'!$A:$A,'[1]NBL Designated Contacts_9.16.20'!$D:$D)</f>
        <v>PROPER CANNABIS</v>
      </c>
      <c r="D20" s="2" t="s">
        <v>23</v>
      </c>
      <c r="E20" s="2" t="s">
        <v>10</v>
      </c>
      <c r="F20" s="2" t="s">
        <v>11</v>
      </c>
      <c r="G20" s="2" t="s">
        <v>12</v>
      </c>
    </row>
    <row r="21" spans="1:7" x14ac:dyDescent="0.25">
      <c r="A21" s="2" t="s">
        <v>97</v>
      </c>
      <c r="B21" s="2" t="s">
        <v>98</v>
      </c>
      <c r="C21" s="2" t="str">
        <f>_xlfn.XLOOKUP(A:A,'[1]NBL Designated Contacts_9.16.20'!$A:$A,'[1]NBL Designated Contacts_9.16.20'!$D:$D)</f>
        <v>SWADE</v>
      </c>
      <c r="D21" s="2" t="s">
        <v>99</v>
      </c>
      <c r="E21" s="2" t="s">
        <v>10</v>
      </c>
      <c r="F21" s="2" t="s">
        <v>11</v>
      </c>
      <c r="G21" s="2" t="s">
        <v>12</v>
      </c>
    </row>
    <row r="22" spans="1:7" x14ac:dyDescent="0.25">
      <c r="A22" s="2" t="s">
        <v>97</v>
      </c>
      <c r="B22" s="2" t="s">
        <v>98</v>
      </c>
      <c r="C22" s="2" t="str">
        <f>_xlfn.XLOOKUP(A:A,'[1]NBL Designated Contacts_9.16.20'!$A:$A,'[1]NBL Designated Contacts_9.16.20'!$D:$D)</f>
        <v>SWADE</v>
      </c>
      <c r="D22" s="2" t="s">
        <v>100</v>
      </c>
      <c r="E22" s="2" t="s">
        <v>10</v>
      </c>
      <c r="F22" s="2" t="s">
        <v>11</v>
      </c>
      <c r="G22" s="2" t="s">
        <v>12</v>
      </c>
    </row>
    <row r="23" spans="1:7" x14ac:dyDescent="0.25">
      <c r="A23" s="2" t="s">
        <v>97</v>
      </c>
      <c r="B23" s="2" t="s">
        <v>98</v>
      </c>
      <c r="C23" s="2" t="str">
        <f>_xlfn.XLOOKUP(A:A,'[1]NBL Designated Contacts_9.16.20'!$A:$A,'[1]NBL Designated Contacts_9.16.20'!$D:$D)</f>
        <v>SWADE</v>
      </c>
      <c r="D23" s="2" t="s">
        <v>117</v>
      </c>
      <c r="E23" s="2" t="s">
        <v>10</v>
      </c>
      <c r="F23" s="2" t="s">
        <v>11</v>
      </c>
      <c r="G23" s="2" t="s">
        <v>12</v>
      </c>
    </row>
    <row r="24" spans="1:7" x14ac:dyDescent="0.25">
      <c r="A24" s="2" t="s">
        <v>154</v>
      </c>
      <c r="B24" s="2" t="s">
        <v>112</v>
      </c>
      <c r="C24" s="2" t="str">
        <f>_xlfn.XLOOKUP(A:A,'[1]NBL Designated Contacts_9.16.20'!$A:$A,'[1]NBL Designated Contacts_9.16.20'!$D:$D)</f>
        <v>Proper Brands, Proper Cannabis</v>
      </c>
      <c r="D24" s="2" t="s">
        <v>155</v>
      </c>
      <c r="E24" s="2" t="s">
        <v>10</v>
      </c>
      <c r="F24" s="2" t="s">
        <v>11</v>
      </c>
      <c r="G24" s="2" t="s">
        <v>12</v>
      </c>
    </row>
    <row r="25" spans="1:7" x14ac:dyDescent="0.25">
      <c r="A25" s="2" t="s">
        <v>27</v>
      </c>
      <c r="B25" s="2" t="s">
        <v>28</v>
      </c>
      <c r="C25" s="2" t="str">
        <f>_xlfn.XLOOKUP(A:A,'[1]NBL Designated Contacts_9.16.20'!$A:$A,'[1]NBL Designated Contacts_9.16.20'!$D:$D)</f>
        <v>Swade Dispensary</v>
      </c>
      <c r="D25" s="2" t="s">
        <v>29</v>
      </c>
      <c r="E25" s="2" t="s">
        <v>10</v>
      </c>
      <c r="F25" s="2" t="s">
        <v>11</v>
      </c>
      <c r="G25" s="2" t="s">
        <v>12</v>
      </c>
    </row>
    <row r="26" spans="1:7" x14ac:dyDescent="0.25">
      <c r="A26" s="2" t="s">
        <v>27</v>
      </c>
      <c r="B26" s="2" t="s">
        <v>28</v>
      </c>
      <c r="C26" s="2" t="str">
        <f>_xlfn.XLOOKUP(A:A,'[1]NBL Designated Contacts_9.16.20'!$A:$A,'[1]NBL Designated Contacts_9.16.20'!$D:$D)</f>
        <v>Swade Dispensary</v>
      </c>
      <c r="D26" s="2" t="s">
        <v>56</v>
      </c>
      <c r="E26" s="2" t="s">
        <v>10</v>
      </c>
      <c r="F26" s="2" t="s">
        <v>11</v>
      </c>
      <c r="G26" s="2" t="s">
        <v>12</v>
      </c>
    </row>
    <row r="27" spans="1:7" x14ac:dyDescent="0.25">
      <c r="A27" s="2" t="s">
        <v>27</v>
      </c>
      <c r="B27" s="2" t="s">
        <v>28</v>
      </c>
      <c r="C27" s="2" t="str">
        <f>_xlfn.XLOOKUP(A:A,'[1]NBL Designated Contacts_9.16.20'!$A:$A,'[1]NBL Designated Contacts_9.16.20'!$D:$D)</f>
        <v>Swade Dispensary</v>
      </c>
      <c r="D27" s="2" t="s">
        <v>87</v>
      </c>
      <c r="E27" s="2" t="s">
        <v>10</v>
      </c>
      <c r="F27" s="2" t="s">
        <v>11</v>
      </c>
      <c r="G27" s="2" t="s">
        <v>12</v>
      </c>
    </row>
    <row r="28" spans="1:7" x14ac:dyDescent="0.25">
      <c r="A28" s="2" t="s">
        <v>27</v>
      </c>
      <c r="B28" s="2" t="s">
        <v>28</v>
      </c>
      <c r="C28" s="2" t="str">
        <f>_xlfn.XLOOKUP(A:A,'[1]NBL Designated Contacts_9.16.20'!$A:$A,'[1]NBL Designated Contacts_9.16.20'!$D:$D)</f>
        <v>Swade Dispensary</v>
      </c>
      <c r="D28" s="2" t="s">
        <v>125</v>
      </c>
      <c r="E28" s="2" t="s">
        <v>10</v>
      </c>
      <c r="F28" s="2" t="s">
        <v>11</v>
      </c>
      <c r="G28" s="2" t="s">
        <v>12</v>
      </c>
    </row>
    <row r="29" spans="1:7" x14ac:dyDescent="0.25">
      <c r="A29" s="2" t="s">
        <v>27</v>
      </c>
      <c r="B29" s="2" t="s">
        <v>28</v>
      </c>
      <c r="C29" s="2" t="str">
        <f>_xlfn.XLOOKUP(A:A,'[1]NBL Designated Contacts_9.16.20'!$A:$A,'[1]NBL Designated Contacts_9.16.20'!$D:$D)</f>
        <v>Swade Dispensary</v>
      </c>
      <c r="D29" s="2" t="s">
        <v>142</v>
      </c>
      <c r="E29" s="2" t="s">
        <v>10</v>
      </c>
      <c r="F29" s="2" t="s">
        <v>11</v>
      </c>
      <c r="G29" s="2" t="s">
        <v>12</v>
      </c>
    </row>
    <row r="30" spans="1:7" x14ac:dyDescent="0.25">
      <c r="A30" s="2" t="s">
        <v>33</v>
      </c>
      <c r="B30" s="2" t="s">
        <v>34</v>
      </c>
      <c r="C30" s="2" t="str">
        <f>_xlfn.XLOOKUP(A:A,'[1]NBL Designated Contacts_9.16.20'!$A:$A,'[1]NBL Designated Contacts_9.16.20'!$D:$D)</f>
        <v>Swade Dispensary</v>
      </c>
      <c r="D30" s="2" t="s">
        <v>35</v>
      </c>
      <c r="E30" s="2" t="s">
        <v>10</v>
      </c>
      <c r="F30" s="2" t="s">
        <v>11</v>
      </c>
      <c r="G30" s="2" t="s">
        <v>12</v>
      </c>
    </row>
    <row r="31" spans="1:7" x14ac:dyDescent="0.25">
      <c r="A31" s="2" t="s">
        <v>33</v>
      </c>
      <c r="B31" s="2" t="s">
        <v>34</v>
      </c>
      <c r="C31" s="2" t="str">
        <f>_xlfn.XLOOKUP(A:A,'[1]NBL Designated Contacts_9.16.20'!$A:$A,'[1]NBL Designated Contacts_9.16.20'!$D:$D)</f>
        <v>Swade Dispensary</v>
      </c>
      <c r="D31" s="2" t="s">
        <v>131</v>
      </c>
      <c r="E31" s="2" t="s">
        <v>10</v>
      </c>
      <c r="F31" s="2" t="s">
        <v>11</v>
      </c>
      <c r="G31" s="2" t="s">
        <v>12</v>
      </c>
    </row>
    <row r="32" spans="1:7" x14ac:dyDescent="0.25">
      <c r="A32" s="2" t="s">
        <v>88</v>
      </c>
      <c r="B32" s="2" t="s">
        <v>89</v>
      </c>
      <c r="C32" s="2" t="str">
        <f>_xlfn.XLOOKUP(A:A,'[1]NBL Designated Contacts_9.16.20'!$A:$A,'[1]NBL Designated Contacts_9.16.20'!$D:$D)</f>
        <v>Swade Cannabis - Rolla; Swade Cannabis Dispensary</v>
      </c>
      <c r="D32" s="2" t="s">
        <v>90</v>
      </c>
      <c r="E32" s="2" t="s">
        <v>10</v>
      </c>
      <c r="F32" s="2" t="s">
        <v>11</v>
      </c>
      <c r="G32" s="2" t="s">
        <v>12</v>
      </c>
    </row>
    <row r="33" spans="1:7" x14ac:dyDescent="0.25">
      <c r="A33" s="2" t="s">
        <v>88</v>
      </c>
      <c r="B33" s="2" t="s">
        <v>89</v>
      </c>
      <c r="C33" s="2" t="str">
        <f>_xlfn.XLOOKUP(A:A,'[1]NBL Designated Contacts_9.16.20'!$A:$A,'[1]NBL Designated Contacts_9.16.20'!$D:$D)</f>
        <v>Swade Cannabis - Rolla; Swade Cannabis Dispensary</v>
      </c>
      <c r="D33" s="2" t="s">
        <v>132</v>
      </c>
      <c r="E33" s="2" t="s">
        <v>10</v>
      </c>
      <c r="F33" s="2" t="s">
        <v>11</v>
      </c>
      <c r="G33" s="2" t="s">
        <v>12</v>
      </c>
    </row>
    <row r="34" spans="1:7" x14ac:dyDescent="0.25">
      <c r="A34" s="2" t="s">
        <v>127</v>
      </c>
      <c r="B34" s="2" t="s">
        <v>128</v>
      </c>
      <c r="C34" s="2"/>
      <c r="D34" s="2" t="s">
        <v>129</v>
      </c>
      <c r="E34" s="2" t="s">
        <v>10</v>
      </c>
      <c r="F34" s="2" t="s">
        <v>11</v>
      </c>
      <c r="G34" s="2" t="s">
        <v>12</v>
      </c>
    </row>
    <row r="35" spans="1:7" x14ac:dyDescent="0.25">
      <c r="A35" s="2" t="s">
        <v>111</v>
      </c>
      <c r="B35" s="2" t="s">
        <v>112</v>
      </c>
      <c r="C35" s="2" t="str">
        <f>_xlfn.XLOOKUP(A:A,'[1]NBL Designated Contacts_9.16.20'!$A:$A,'[1]NBL Designated Contacts_9.16.20'!$D:$D)</f>
        <v>Proper Brands, Proper Cannabis</v>
      </c>
      <c r="D35" s="2" t="s">
        <v>113</v>
      </c>
      <c r="E35" s="2" t="s">
        <v>10</v>
      </c>
      <c r="F35" s="2" t="s">
        <v>11</v>
      </c>
      <c r="G35" s="2" t="s">
        <v>12</v>
      </c>
    </row>
    <row r="36" spans="1:7" x14ac:dyDescent="0.25">
      <c r="A36" s="2" t="s">
        <v>7</v>
      </c>
      <c r="B36" s="2" t="s">
        <v>8</v>
      </c>
      <c r="C36" s="2"/>
      <c r="D36" s="2" t="s">
        <v>9</v>
      </c>
      <c r="E36" s="2" t="s">
        <v>10</v>
      </c>
      <c r="F36" s="2" t="s">
        <v>11</v>
      </c>
      <c r="G36" s="2" t="s">
        <v>12</v>
      </c>
    </row>
    <row r="37" spans="1:7" x14ac:dyDescent="0.25">
      <c r="A37" s="2" t="s">
        <v>7</v>
      </c>
      <c r="B37" s="2" t="s">
        <v>8</v>
      </c>
      <c r="C37" s="2"/>
      <c r="D37" s="2" t="s">
        <v>13</v>
      </c>
      <c r="E37" s="2" t="s">
        <v>10</v>
      </c>
      <c r="F37" s="2" t="s">
        <v>11</v>
      </c>
      <c r="G37" s="2" t="s">
        <v>12</v>
      </c>
    </row>
    <row r="38" spans="1:7" x14ac:dyDescent="0.25">
      <c r="A38" s="2" t="s">
        <v>7</v>
      </c>
      <c r="B38" s="2" t="s">
        <v>8</v>
      </c>
      <c r="C38" s="2"/>
      <c r="D38" s="2" t="s">
        <v>14</v>
      </c>
      <c r="E38" s="2" t="s">
        <v>10</v>
      </c>
      <c r="F38" s="2" t="s">
        <v>11</v>
      </c>
      <c r="G38" s="2" t="s">
        <v>12</v>
      </c>
    </row>
    <row r="39" spans="1:7" x14ac:dyDescent="0.25">
      <c r="A39" s="2" t="s">
        <v>7</v>
      </c>
      <c r="B39" s="2" t="s">
        <v>8</v>
      </c>
      <c r="C39" s="2"/>
      <c r="D39" s="2" t="s">
        <v>15</v>
      </c>
      <c r="E39" s="2" t="s">
        <v>10</v>
      </c>
      <c r="F39" s="2" t="s">
        <v>11</v>
      </c>
      <c r="G39" s="2" t="s">
        <v>12</v>
      </c>
    </row>
    <row r="40" spans="1:7" x14ac:dyDescent="0.25">
      <c r="A40" s="2" t="s">
        <v>7</v>
      </c>
      <c r="B40" s="2" t="s">
        <v>8</v>
      </c>
      <c r="C40" s="2"/>
      <c r="D40" s="2" t="s">
        <v>16</v>
      </c>
      <c r="E40" s="2" t="s">
        <v>10</v>
      </c>
      <c r="F40" s="2" t="s">
        <v>11</v>
      </c>
      <c r="G40" s="2" t="s">
        <v>12</v>
      </c>
    </row>
    <row r="41" spans="1:7" x14ac:dyDescent="0.25">
      <c r="A41" s="2" t="s">
        <v>7</v>
      </c>
      <c r="B41" s="2" t="s">
        <v>8</v>
      </c>
      <c r="C41" s="2"/>
      <c r="D41" s="2" t="s">
        <v>17</v>
      </c>
      <c r="E41" s="2" t="s">
        <v>10</v>
      </c>
      <c r="F41" s="2" t="s">
        <v>11</v>
      </c>
      <c r="G41" s="2" t="s">
        <v>12</v>
      </c>
    </row>
    <row r="42" spans="1:7" x14ac:dyDescent="0.25">
      <c r="A42" s="2" t="s">
        <v>7</v>
      </c>
      <c r="B42" s="2" t="s">
        <v>8</v>
      </c>
      <c r="C42" s="2"/>
      <c r="D42" s="2" t="s">
        <v>18</v>
      </c>
      <c r="E42" s="2" t="s">
        <v>10</v>
      </c>
      <c r="F42" s="2" t="s">
        <v>11</v>
      </c>
      <c r="G42" s="2" t="s">
        <v>12</v>
      </c>
    </row>
    <row r="43" spans="1:7" x14ac:dyDescent="0.25">
      <c r="A43" s="2" t="s">
        <v>7</v>
      </c>
      <c r="B43" s="2" t="s">
        <v>8</v>
      </c>
      <c r="C43" s="2"/>
      <c r="D43" s="2" t="s">
        <v>19</v>
      </c>
      <c r="E43" s="2" t="s">
        <v>10</v>
      </c>
      <c r="F43" s="2" t="s">
        <v>11</v>
      </c>
      <c r="G43" s="2" t="s">
        <v>12</v>
      </c>
    </row>
    <row r="44" spans="1:7" x14ac:dyDescent="0.25">
      <c r="A44" s="2" t="s">
        <v>7</v>
      </c>
      <c r="B44" s="2" t="s">
        <v>8</v>
      </c>
      <c r="C44" s="2"/>
      <c r="D44" s="2" t="s">
        <v>20</v>
      </c>
      <c r="E44" s="2" t="s">
        <v>10</v>
      </c>
      <c r="F44" s="2" t="s">
        <v>11</v>
      </c>
      <c r="G44" s="2" t="s">
        <v>12</v>
      </c>
    </row>
    <row r="45" spans="1:7" x14ac:dyDescent="0.25">
      <c r="A45" s="2" t="s">
        <v>7</v>
      </c>
      <c r="B45" s="2" t="s">
        <v>8</v>
      </c>
      <c r="C45" s="2"/>
      <c r="D45" s="2" t="s">
        <v>30</v>
      </c>
      <c r="E45" s="2" t="s">
        <v>10</v>
      </c>
      <c r="F45" s="2" t="s">
        <v>11</v>
      </c>
      <c r="G45" s="2" t="s">
        <v>12</v>
      </c>
    </row>
    <row r="46" spans="1:7" x14ac:dyDescent="0.25">
      <c r="A46" s="2" t="s">
        <v>7</v>
      </c>
      <c r="B46" s="2" t="s">
        <v>8</v>
      </c>
      <c r="C46" s="2"/>
      <c r="D46" s="2" t="s">
        <v>31</v>
      </c>
      <c r="E46" s="2" t="s">
        <v>10</v>
      </c>
      <c r="F46" s="2" t="s">
        <v>11</v>
      </c>
      <c r="G46" s="2" t="s">
        <v>12</v>
      </c>
    </row>
    <row r="47" spans="1:7" x14ac:dyDescent="0.25">
      <c r="A47" s="2" t="s">
        <v>7</v>
      </c>
      <c r="B47" s="2" t="s">
        <v>8</v>
      </c>
      <c r="C47" s="2"/>
      <c r="D47" s="2" t="s">
        <v>32</v>
      </c>
      <c r="E47" s="2" t="s">
        <v>10</v>
      </c>
      <c r="F47" s="2" t="s">
        <v>11</v>
      </c>
      <c r="G47" s="2" t="s">
        <v>12</v>
      </c>
    </row>
    <row r="48" spans="1:7" x14ac:dyDescent="0.25">
      <c r="A48" s="2" t="s">
        <v>7</v>
      </c>
      <c r="B48" s="2" t="s">
        <v>8</v>
      </c>
      <c r="C48" s="2"/>
      <c r="D48" s="2" t="s">
        <v>36</v>
      </c>
      <c r="E48" s="2" t="s">
        <v>10</v>
      </c>
      <c r="F48" s="2" t="s">
        <v>11</v>
      </c>
      <c r="G48" s="2" t="s">
        <v>12</v>
      </c>
    </row>
    <row r="49" spans="1:7" x14ac:dyDescent="0.25">
      <c r="A49" s="2" t="s">
        <v>7</v>
      </c>
      <c r="B49" s="2" t="s">
        <v>8</v>
      </c>
      <c r="C49" s="2"/>
      <c r="D49" s="2" t="s">
        <v>37</v>
      </c>
      <c r="E49" s="2" t="s">
        <v>10</v>
      </c>
      <c r="F49" s="2" t="s">
        <v>11</v>
      </c>
      <c r="G49" s="2" t="s">
        <v>12</v>
      </c>
    </row>
    <row r="50" spans="1:7" x14ac:dyDescent="0.25">
      <c r="A50" s="2" t="s">
        <v>7</v>
      </c>
      <c r="B50" s="2" t="s">
        <v>8</v>
      </c>
      <c r="C50" s="2"/>
      <c r="D50" s="2" t="s">
        <v>38</v>
      </c>
      <c r="E50" s="2" t="s">
        <v>10</v>
      </c>
      <c r="F50" s="2" t="s">
        <v>11</v>
      </c>
      <c r="G50" s="2" t="s">
        <v>12</v>
      </c>
    </row>
    <row r="51" spans="1:7" x14ac:dyDescent="0.25">
      <c r="A51" s="2" t="s">
        <v>7</v>
      </c>
      <c r="B51" s="2" t="s">
        <v>8</v>
      </c>
      <c r="C51" s="2"/>
      <c r="D51" s="2" t="s">
        <v>39</v>
      </c>
      <c r="E51" s="2" t="s">
        <v>10</v>
      </c>
      <c r="F51" s="2" t="s">
        <v>11</v>
      </c>
      <c r="G51" s="2" t="s">
        <v>12</v>
      </c>
    </row>
    <row r="52" spans="1:7" x14ac:dyDescent="0.25">
      <c r="A52" s="2" t="s">
        <v>7</v>
      </c>
      <c r="B52" s="2" t="s">
        <v>8</v>
      </c>
      <c r="C52" s="2"/>
      <c r="D52" s="2" t="s">
        <v>40</v>
      </c>
      <c r="E52" s="2" t="s">
        <v>10</v>
      </c>
      <c r="F52" s="2" t="s">
        <v>11</v>
      </c>
      <c r="G52" s="2" t="s">
        <v>12</v>
      </c>
    </row>
    <row r="53" spans="1:7" x14ac:dyDescent="0.25">
      <c r="A53" s="2" t="s">
        <v>7</v>
      </c>
      <c r="B53" s="2" t="s">
        <v>8</v>
      </c>
      <c r="C53" s="2"/>
      <c r="D53" s="2" t="s">
        <v>41</v>
      </c>
      <c r="E53" s="2" t="s">
        <v>10</v>
      </c>
      <c r="F53" s="2" t="s">
        <v>11</v>
      </c>
      <c r="G53" s="2" t="s">
        <v>12</v>
      </c>
    </row>
    <row r="54" spans="1:7" x14ac:dyDescent="0.25">
      <c r="A54" s="2" t="s">
        <v>7</v>
      </c>
      <c r="B54" s="2" t="s">
        <v>8</v>
      </c>
      <c r="C54" s="2"/>
      <c r="D54" s="2" t="s">
        <v>42</v>
      </c>
      <c r="E54" s="2" t="s">
        <v>10</v>
      </c>
      <c r="F54" s="2" t="s">
        <v>11</v>
      </c>
      <c r="G54" s="2" t="s">
        <v>12</v>
      </c>
    </row>
    <row r="55" spans="1:7" x14ac:dyDescent="0.25">
      <c r="A55" s="2" t="s">
        <v>7</v>
      </c>
      <c r="B55" s="2" t="s">
        <v>8</v>
      </c>
      <c r="C55" s="2"/>
      <c r="D55" s="2" t="s">
        <v>43</v>
      </c>
      <c r="E55" s="2" t="s">
        <v>10</v>
      </c>
      <c r="F55" s="2" t="s">
        <v>11</v>
      </c>
      <c r="G55" s="2" t="s">
        <v>12</v>
      </c>
    </row>
    <row r="56" spans="1:7" x14ac:dyDescent="0.25">
      <c r="A56" s="2" t="s">
        <v>7</v>
      </c>
      <c r="B56" s="2" t="s">
        <v>8</v>
      </c>
      <c r="C56" s="2"/>
      <c r="D56" s="2" t="s">
        <v>44</v>
      </c>
      <c r="E56" s="2" t="s">
        <v>10</v>
      </c>
      <c r="F56" s="2" t="s">
        <v>11</v>
      </c>
      <c r="G56" s="2" t="s">
        <v>12</v>
      </c>
    </row>
    <row r="57" spans="1:7" x14ac:dyDescent="0.25">
      <c r="A57" s="2" t="s">
        <v>7</v>
      </c>
      <c r="B57" s="2" t="s">
        <v>8</v>
      </c>
      <c r="C57" s="2"/>
      <c r="D57" s="2" t="s">
        <v>48</v>
      </c>
      <c r="E57" s="2" t="s">
        <v>10</v>
      </c>
      <c r="F57" s="2" t="s">
        <v>11</v>
      </c>
      <c r="G57" s="2" t="s">
        <v>12</v>
      </c>
    </row>
    <row r="58" spans="1:7" x14ac:dyDescent="0.25">
      <c r="A58" s="2" t="s">
        <v>7</v>
      </c>
      <c r="B58" s="2" t="s">
        <v>8</v>
      </c>
      <c r="C58" s="2"/>
      <c r="D58" s="2" t="s">
        <v>49</v>
      </c>
      <c r="E58" s="2" t="s">
        <v>10</v>
      </c>
      <c r="F58" s="2" t="s">
        <v>11</v>
      </c>
      <c r="G58" s="2" t="s">
        <v>12</v>
      </c>
    </row>
    <row r="59" spans="1:7" x14ac:dyDescent="0.25">
      <c r="A59" s="2" t="s">
        <v>7</v>
      </c>
      <c r="B59" s="2" t="s">
        <v>8</v>
      </c>
      <c r="C59" s="2"/>
      <c r="D59" s="2" t="s">
        <v>50</v>
      </c>
      <c r="E59" s="2" t="s">
        <v>10</v>
      </c>
      <c r="F59" s="2" t="s">
        <v>11</v>
      </c>
      <c r="G59" s="2" t="s">
        <v>12</v>
      </c>
    </row>
    <row r="60" spans="1:7" x14ac:dyDescent="0.25">
      <c r="A60" s="2" t="s">
        <v>7</v>
      </c>
      <c r="B60" s="2" t="s">
        <v>8</v>
      </c>
      <c r="C60" s="2"/>
      <c r="D60" s="2" t="s">
        <v>54</v>
      </c>
      <c r="E60" s="2" t="s">
        <v>10</v>
      </c>
      <c r="F60" s="2" t="s">
        <v>11</v>
      </c>
      <c r="G60" s="2" t="s">
        <v>12</v>
      </c>
    </row>
    <row r="61" spans="1:7" x14ac:dyDescent="0.25">
      <c r="A61" s="2" t="s">
        <v>7</v>
      </c>
      <c r="B61" s="2" t="s">
        <v>8</v>
      </c>
      <c r="C61" s="2"/>
      <c r="D61" s="2" t="s">
        <v>55</v>
      </c>
      <c r="E61" s="2" t="s">
        <v>10</v>
      </c>
      <c r="F61" s="2" t="s">
        <v>11</v>
      </c>
      <c r="G61" s="2" t="s">
        <v>12</v>
      </c>
    </row>
    <row r="62" spans="1:7" x14ac:dyDescent="0.25">
      <c r="A62" s="2" t="s">
        <v>7</v>
      </c>
      <c r="B62" s="2" t="s">
        <v>8</v>
      </c>
      <c r="C62" s="2"/>
      <c r="D62" s="2" t="s">
        <v>60</v>
      </c>
      <c r="E62" s="2" t="s">
        <v>10</v>
      </c>
      <c r="F62" s="2" t="s">
        <v>11</v>
      </c>
      <c r="G62" s="2" t="s">
        <v>12</v>
      </c>
    </row>
    <row r="63" spans="1:7" x14ac:dyDescent="0.25">
      <c r="A63" s="2" t="s">
        <v>7</v>
      </c>
      <c r="B63" s="2" t="s">
        <v>8</v>
      </c>
      <c r="C63" s="2"/>
      <c r="D63" s="2" t="s">
        <v>61</v>
      </c>
      <c r="E63" s="2" t="s">
        <v>10</v>
      </c>
      <c r="F63" s="2" t="s">
        <v>11</v>
      </c>
      <c r="G63" s="2" t="s">
        <v>12</v>
      </c>
    </row>
    <row r="64" spans="1:7" x14ac:dyDescent="0.25">
      <c r="A64" s="2" t="s">
        <v>7</v>
      </c>
      <c r="B64" s="2" t="s">
        <v>8</v>
      </c>
      <c r="C64" s="2"/>
      <c r="D64" s="2" t="s">
        <v>62</v>
      </c>
      <c r="E64" s="2" t="s">
        <v>10</v>
      </c>
      <c r="F64" s="2" t="s">
        <v>11</v>
      </c>
      <c r="G64" s="2" t="s">
        <v>12</v>
      </c>
    </row>
    <row r="65" spans="1:7" x14ac:dyDescent="0.25">
      <c r="A65" s="2" t="s">
        <v>7</v>
      </c>
      <c r="B65" s="2" t="s">
        <v>8</v>
      </c>
      <c r="C65" s="2"/>
      <c r="D65" s="2" t="s">
        <v>63</v>
      </c>
      <c r="E65" s="2" t="s">
        <v>10</v>
      </c>
      <c r="F65" s="2" t="s">
        <v>11</v>
      </c>
      <c r="G65" s="2" t="s">
        <v>12</v>
      </c>
    </row>
    <row r="66" spans="1:7" x14ac:dyDescent="0.25">
      <c r="A66" s="2" t="s">
        <v>7</v>
      </c>
      <c r="B66" s="2" t="s">
        <v>8</v>
      </c>
      <c r="C66" s="2"/>
      <c r="D66" s="2" t="s">
        <v>64</v>
      </c>
      <c r="E66" s="2" t="s">
        <v>10</v>
      </c>
      <c r="F66" s="2" t="s">
        <v>11</v>
      </c>
      <c r="G66" s="2" t="s">
        <v>12</v>
      </c>
    </row>
    <row r="67" spans="1:7" x14ac:dyDescent="0.25">
      <c r="A67" s="2" t="s">
        <v>7</v>
      </c>
      <c r="B67" s="2" t="s">
        <v>8</v>
      </c>
      <c r="C67" s="2"/>
      <c r="D67" s="2" t="s">
        <v>65</v>
      </c>
      <c r="E67" s="2" t="s">
        <v>10</v>
      </c>
      <c r="F67" s="2" t="s">
        <v>11</v>
      </c>
      <c r="G67" s="2" t="s">
        <v>12</v>
      </c>
    </row>
    <row r="68" spans="1:7" x14ac:dyDescent="0.25">
      <c r="A68" s="2" t="s">
        <v>7</v>
      </c>
      <c r="B68" s="2" t="s">
        <v>8</v>
      </c>
      <c r="C68" s="2"/>
      <c r="D68" s="2" t="s">
        <v>66</v>
      </c>
      <c r="E68" s="2" t="s">
        <v>10</v>
      </c>
      <c r="F68" s="2" t="s">
        <v>11</v>
      </c>
      <c r="G68" s="2" t="s">
        <v>12</v>
      </c>
    </row>
    <row r="69" spans="1:7" x14ac:dyDescent="0.25">
      <c r="A69" s="2" t="s">
        <v>7</v>
      </c>
      <c r="B69" s="2" t="s">
        <v>8</v>
      </c>
      <c r="C69" s="2"/>
      <c r="D69" s="2" t="s">
        <v>70</v>
      </c>
      <c r="E69" s="2" t="s">
        <v>10</v>
      </c>
      <c r="F69" s="2" t="s">
        <v>11</v>
      </c>
      <c r="G69" s="2" t="s">
        <v>12</v>
      </c>
    </row>
    <row r="70" spans="1:7" x14ac:dyDescent="0.25">
      <c r="A70" s="2" t="s">
        <v>7</v>
      </c>
      <c r="B70" s="2" t="s">
        <v>8</v>
      </c>
      <c r="C70" s="2"/>
      <c r="D70" s="2" t="s">
        <v>72</v>
      </c>
      <c r="E70" s="2" t="s">
        <v>10</v>
      </c>
      <c r="F70" s="2" t="s">
        <v>11</v>
      </c>
      <c r="G70" s="2" t="s">
        <v>12</v>
      </c>
    </row>
    <row r="71" spans="1:7" x14ac:dyDescent="0.25">
      <c r="A71" s="2" t="s">
        <v>7</v>
      </c>
      <c r="B71" s="2" t="s">
        <v>8</v>
      </c>
      <c r="C71" s="2"/>
      <c r="D71" s="2" t="s">
        <v>73</v>
      </c>
      <c r="E71" s="2" t="s">
        <v>10</v>
      </c>
      <c r="F71" s="2" t="s">
        <v>11</v>
      </c>
      <c r="G71" s="2" t="s">
        <v>12</v>
      </c>
    </row>
    <row r="72" spans="1:7" x14ac:dyDescent="0.25">
      <c r="A72" s="2" t="s">
        <v>7</v>
      </c>
      <c r="B72" s="2" t="s">
        <v>8</v>
      </c>
      <c r="C72" s="2"/>
      <c r="D72" s="2" t="s">
        <v>74</v>
      </c>
      <c r="E72" s="2" t="s">
        <v>10</v>
      </c>
      <c r="F72" s="2" t="s">
        <v>11</v>
      </c>
      <c r="G72" s="2" t="s">
        <v>12</v>
      </c>
    </row>
    <row r="73" spans="1:7" x14ac:dyDescent="0.25">
      <c r="A73" s="2" t="s">
        <v>7</v>
      </c>
      <c r="B73" s="2" t="s">
        <v>8</v>
      </c>
      <c r="C73" s="2"/>
      <c r="D73" s="2" t="s">
        <v>75</v>
      </c>
      <c r="E73" s="2" t="s">
        <v>10</v>
      </c>
      <c r="F73" s="2" t="s">
        <v>11</v>
      </c>
      <c r="G73" s="2" t="s">
        <v>12</v>
      </c>
    </row>
    <row r="74" spans="1:7" x14ac:dyDescent="0.25">
      <c r="A74" s="2" t="s">
        <v>7</v>
      </c>
      <c r="B74" s="2" t="s">
        <v>8</v>
      </c>
      <c r="C74" s="2"/>
      <c r="D74" s="2" t="s">
        <v>76</v>
      </c>
      <c r="E74" s="2" t="s">
        <v>10</v>
      </c>
      <c r="F74" s="2" t="s">
        <v>11</v>
      </c>
      <c r="G74" s="2" t="s">
        <v>12</v>
      </c>
    </row>
    <row r="75" spans="1:7" x14ac:dyDescent="0.25">
      <c r="A75" s="2" t="s">
        <v>7</v>
      </c>
      <c r="B75" s="2" t="s">
        <v>8</v>
      </c>
      <c r="C75" s="2"/>
      <c r="D75" s="2" t="s">
        <v>80</v>
      </c>
      <c r="E75" s="2" t="s">
        <v>10</v>
      </c>
      <c r="F75" s="2" t="s">
        <v>11</v>
      </c>
      <c r="G75" s="2" t="s">
        <v>12</v>
      </c>
    </row>
    <row r="76" spans="1:7" x14ac:dyDescent="0.25">
      <c r="A76" s="2" t="s">
        <v>7</v>
      </c>
      <c r="B76" s="2" t="s">
        <v>8</v>
      </c>
      <c r="C76" s="2"/>
      <c r="D76" s="2" t="s">
        <v>81</v>
      </c>
      <c r="E76" s="2" t="s">
        <v>10</v>
      </c>
      <c r="F76" s="2" t="s">
        <v>11</v>
      </c>
      <c r="G76" s="2" t="s">
        <v>12</v>
      </c>
    </row>
    <row r="77" spans="1:7" x14ac:dyDescent="0.25">
      <c r="A77" s="2" t="s">
        <v>7</v>
      </c>
      <c r="B77" s="2" t="s">
        <v>8</v>
      </c>
      <c r="C77" s="2"/>
      <c r="D77" s="2" t="s">
        <v>82</v>
      </c>
      <c r="E77" s="2" t="s">
        <v>10</v>
      </c>
      <c r="F77" s="2" t="s">
        <v>11</v>
      </c>
      <c r="G77" s="2" t="s">
        <v>12</v>
      </c>
    </row>
    <row r="78" spans="1:7" x14ac:dyDescent="0.25">
      <c r="A78" s="2" t="s">
        <v>7</v>
      </c>
      <c r="B78" s="2" t="s">
        <v>8</v>
      </c>
      <c r="C78" s="2"/>
      <c r="D78" s="2" t="s">
        <v>84</v>
      </c>
      <c r="E78" s="2" t="s">
        <v>10</v>
      </c>
      <c r="F78" s="2" t="s">
        <v>11</v>
      </c>
      <c r="G78" s="2" t="s">
        <v>12</v>
      </c>
    </row>
    <row r="79" spans="1:7" x14ac:dyDescent="0.25">
      <c r="A79" s="2" t="s">
        <v>7</v>
      </c>
      <c r="B79" s="2" t="s">
        <v>8</v>
      </c>
      <c r="C79" s="2"/>
      <c r="D79" s="2" t="s">
        <v>85</v>
      </c>
      <c r="E79" s="2" t="s">
        <v>10</v>
      </c>
      <c r="F79" s="2" t="s">
        <v>11</v>
      </c>
      <c r="G79" s="2" t="s">
        <v>12</v>
      </c>
    </row>
    <row r="80" spans="1:7" x14ac:dyDescent="0.25">
      <c r="A80" s="2" t="s">
        <v>7</v>
      </c>
      <c r="B80" s="2" t="s">
        <v>8</v>
      </c>
      <c r="C80" s="2"/>
      <c r="D80" s="2" t="s">
        <v>91</v>
      </c>
      <c r="E80" s="2" t="s">
        <v>10</v>
      </c>
      <c r="F80" s="2" t="s">
        <v>11</v>
      </c>
      <c r="G80" s="2" t="s">
        <v>12</v>
      </c>
    </row>
    <row r="81" spans="1:7" x14ac:dyDescent="0.25">
      <c r="A81" s="2" t="s">
        <v>7</v>
      </c>
      <c r="B81" s="2" t="s">
        <v>8</v>
      </c>
      <c r="C81" s="2"/>
      <c r="D81" s="2" t="s">
        <v>92</v>
      </c>
      <c r="E81" s="2" t="s">
        <v>10</v>
      </c>
      <c r="F81" s="2" t="s">
        <v>11</v>
      </c>
      <c r="G81" s="2" t="s">
        <v>12</v>
      </c>
    </row>
    <row r="82" spans="1:7" x14ac:dyDescent="0.25">
      <c r="A82" s="2" t="s">
        <v>7</v>
      </c>
      <c r="B82" s="2" t="s">
        <v>8</v>
      </c>
      <c r="C82" s="2"/>
      <c r="D82" s="2" t="s">
        <v>96</v>
      </c>
      <c r="E82" s="2" t="s">
        <v>10</v>
      </c>
      <c r="F82" s="2" t="s">
        <v>11</v>
      </c>
      <c r="G82" s="2" t="s">
        <v>12</v>
      </c>
    </row>
    <row r="83" spans="1:7" x14ac:dyDescent="0.25">
      <c r="A83" s="2" t="s">
        <v>7</v>
      </c>
      <c r="B83" s="2" t="s">
        <v>8</v>
      </c>
      <c r="C83" s="2"/>
      <c r="D83" s="2" t="s">
        <v>101</v>
      </c>
      <c r="E83" s="2" t="s">
        <v>10</v>
      </c>
      <c r="F83" s="2" t="s">
        <v>11</v>
      </c>
      <c r="G83" s="2" t="s">
        <v>12</v>
      </c>
    </row>
    <row r="84" spans="1:7" x14ac:dyDescent="0.25">
      <c r="A84" s="2" t="s">
        <v>7</v>
      </c>
      <c r="B84" s="2" t="s">
        <v>8</v>
      </c>
      <c r="C84" s="2"/>
      <c r="D84" s="2" t="s">
        <v>102</v>
      </c>
      <c r="E84" s="2" t="s">
        <v>10</v>
      </c>
      <c r="F84" s="2" t="s">
        <v>11</v>
      </c>
      <c r="G84" s="2" t="s">
        <v>12</v>
      </c>
    </row>
    <row r="85" spans="1:7" x14ac:dyDescent="0.25">
      <c r="A85" s="2" t="s">
        <v>7</v>
      </c>
      <c r="B85" s="2" t="s">
        <v>8</v>
      </c>
      <c r="C85" s="2"/>
      <c r="D85" s="2" t="s">
        <v>103</v>
      </c>
      <c r="E85" s="2" t="s">
        <v>10</v>
      </c>
      <c r="F85" s="2" t="s">
        <v>11</v>
      </c>
      <c r="G85" s="2" t="s">
        <v>12</v>
      </c>
    </row>
    <row r="86" spans="1:7" x14ac:dyDescent="0.25">
      <c r="A86" s="2" t="s">
        <v>7</v>
      </c>
      <c r="B86" s="2" t="s">
        <v>8</v>
      </c>
      <c r="C86" s="2"/>
      <c r="D86" s="2" t="s">
        <v>104</v>
      </c>
      <c r="E86" s="2" t="s">
        <v>10</v>
      </c>
      <c r="F86" s="2" t="s">
        <v>11</v>
      </c>
      <c r="G86" s="2" t="s">
        <v>12</v>
      </c>
    </row>
    <row r="87" spans="1:7" x14ac:dyDescent="0.25">
      <c r="A87" s="2" t="s">
        <v>7</v>
      </c>
      <c r="B87" s="2" t="s">
        <v>8</v>
      </c>
      <c r="C87" s="2"/>
      <c r="D87" s="2" t="s">
        <v>105</v>
      </c>
      <c r="E87" s="2" t="s">
        <v>10</v>
      </c>
      <c r="F87" s="2" t="s">
        <v>11</v>
      </c>
      <c r="G87" s="2" t="s">
        <v>12</v>
      </c>
    </row>
    <row r="88" spans="1:7" x14ac:dyDescent="0.25">
      <c r="A88" s="2" t="s">
        <v>7</v>
      </c>
      <c r="B88" s="2" t="s">
        <v>8</v>
      </c>
      <c r="C88" s="2"/>
      <c r="D88" s="2" t="s">
        <v>106</v>
      </c>
      <c r="E88" s="2" t="s">
        <v>10</v>
      </c>
      <c r="F88" s="2" t="s">
        <v>11</v>
      </c>
      <c r="G88" s="2" t="s">
        <v>12</v>
      </c>
    </row>
    <row r="89" spans="1:7" x14ac:dyDescent="0.25">
      <c r="A89" s="2" t="s">
        <v>7</v>
      </c>
      <c r="B89" s="2" t="s">
        <v>8</v>
      </c>
      <c r="C89" s="2"/>
      <c r="D89" s="2" t="s">
        <v>107</v>
      </c>
      <c r="E89" s="2" t="s">
        <v>10</v>
      </c>
      <c r="F89" s="2" t="s">
        <v>11</v>
      </c>
      <c r="G89" s="2" t="s">
        <v>12</v>
      </c>
    </row>
    <row r="90" spans="1:7" x14ac:dyDescent="0.25">
      <c r="A90" s="2" t="s">
        <v>7</v>
      </c>
      <c r="B90" s="2" t="s">
        <v>8</v>
      </c>
      <c r="C90" s="2"/>
      <c r="D90" s="2" t="s">
        <v>108</v>
      </c>
      <c r="E90" s="2" t="s">
        <v>10</v>
      </c>
      <c r="F90" s="2" t="s">
        <v>11</v>
      </c>
      <c r="G90" s="2" t="s">
        <v>12</v>
      </c>
    </row>
    <row r="91" spans="1:7" x14ac:dyDescent="0.25">
      <c r="A91" s="2" t="s">
        <v>7</v>
      </c>
      <c r="B91" s="2" t="s">
        <v>8</v>
      </c>
      <c r="C91" s="2"/>
      <c r="D91" s="2" t="s">
        <v>109</v>
      </c>
      <c r="E91" s="2" t="s">
        <v>10</v>
      </c>
      <c r="F91" s="2" t="s">
        <v>11</v>
      </c>
      <c r="G91" s="2" t="s">
        <v>12</v>
      </c>
    </row>
    <row r="92" spans="1:7" x14ac:dyDescent="0.25">
      <c r="A92" s="2" t="s">
        <v>7</v>
      </c>
      <c r="B92" s="2" t="s">
        <v>8</v>
      </c>
      <c r="C92" s="2"/>
      <c r="D92" s="2" t="s">
        <v>110</v>
      </c>
      <c r="E92" s="2" t="s">
        <v>10</v>
      </c>
      <c r="F92" s="2" t="s">
        <v>11</v>
      </c>
      <c r="G92" s="2" t="s">
        <v>12</v>
      </c>
    </row>
    <row r="93" spans="1:7" x14ac:dyDescent="0.25">
      <c r="A93" s="2" t="s">
        <v>7</v>
      </c>
      <c r="B93" s="2" t="s">
        <v>8</v>
      </c>
      <c r="C93" s="2"/>
      <c r="D93" s="2" t="s">
        <v>114</v>
      </c>
      <c r="E93" s="2" t="s">
        <v>10</v>
      </c>
      <c r="F93" s="2" t="s">
        <v>11</v>
      </c>
      <c r="G93" s="2" t="s">
        <v>12</v>
      </c>
    </row>
    <row r="94" spans="1:7" x14ac:dyDescent="0.25">
      <c r="A94" s="2" t="s">
        <v>7</v>
      </c>
      <c r="B94" s="2" t="s">
        <v>8</v>
      </c>
      <c r="C94" s="2"/>
      <c r="D94" s="2" t="s">
        <v>115</v>
      </c>
      <c r="E94" s="2" t="s">
        <v>10</v>
      </c>
      <c r="F94" s="2" t="s">
        <v>11</v>
      </c>
      <c r="G94" s="2" t="s">
        <v>12</v>
      </c>
    </row>
    <row r="95" spans="1:7" x14ac:dyDescent="0.25">
      <c r="A95" s="2" t="s">
        <v>7</v>
      </c>
      <c r="B95" s="2" t="s">
        <v>8</v>
      </c>
      <c r="C95" s="2"/>
      <c r="D95" s="2" t="s">
        <v>116</v>
      </c>
      <c r="E95" s="2" t="s">
        <v>10</v>
      </c>
      <c r="F95" s="2" t="s">
        <v>11</v>
      </c>
      <c r="G95" s="2" t="s">
        <v>12</v>
      </c>
    </row>
    <row r="96" spans="1:7" x14ac:dyDescent="0.25">
      <c r="A96" s="2" t="s">
        <v>7</v>
      </c>
      <c r="B96" s="2" t="s">
        <v>8</v>
      </c>
      <c r="C96" s="2"/>
      <c r="D96" s="2" t="s">
        <v>119</v>
      </c>
      <c r="E96" s="2" t="s">
        <v>10</v>
      </c>
      <c r="F96" s="2" t="s">
        <v>11</v>
      </c>
      <c r="G96" s="2" t="s">
        <v>12</v>
      </c>
    </row>
    <row r="97" spans="1:7" x14ac:dyDescent="0.25">
      <c r="A97" s="2" t="s">
        <v>7</v>
      </c>
      <c r="B97" s="2" t="s">
        <v>8</v>
      </c>
      <c r="C97" s="2"/>
      <c r="D97" s="2" t="s">
        <v>120</v>
      </c>
      <c r="E97" s="2" t="s">
        <v>10</v>
      </c>
      <c r="F97" s="2" t="s">
        <v>11</v>
      </c>
      <c r="G97" s="2" t="s">
        <v>12</v>
      </c>
    </row>
    <row r="98" spans="1:7" x14ac:dyDescent="0.25">
      <c r="A98" s="2" t="s">
        <v>7</v>
      </c>
      <c r="B98" s="2" t="s">
        <v>8</v>
      </c>
      <c r="C98" s="2"/>
      <c r="D98" s="2" t="s">
        <v>121</v>
      </c>
      <c r="E98" s="2" t="s">
        <v>10</v>
      </c>
      <c r="F98" s="2" t="s">
        <v>11</v>
      </c>
      <c r="G98" s="2" t="s">
        <v>12</v>
      </c>
    </row>
    <row r="99" spans="1:7" x14ac:dyDescent="0.25">
      <c r="A99" s="2" t="s">
        <v>7</v>
      </c>
      <c r="B99" s="2" t="s">
        <v>8</v>
      </c>
      <c r="C99" s="2"/>
      <c r="D99" s="2" t="s">
        <v>122</v>
      </c>
      <c r="E99" s="2" t="s">
        <v>10</v>
      </c>
      <c r="F99" s="2" t="s">
        <v>11</v>
      </c>
      <c r="G99" s="2" t="s">
        <v>12</v>
      </c>
    </row>
    <row r="100" spans="1:7" x14ac:dyDescent="0.25">
      <c r="A100" s="2" t="s">
        <v>7</v>
      </c>
      <c r="B100" s="2" t="s">
        <v>8</v>
      </c>
      <c r="C100" s="2"/>
      <c r="D100" s="2" t="s">
        <v>124</v>
      </c>
      <c r="E100" s="2" t="s">
        <v>10</v>
      </c>
      <c r="F100" s="2" t="s">
        <v>11</v>
      </c>
      <c r="G100" s="2" t="s">
        <v>12</v>
      </c>
    </row>
    <row r="101" spans="1:7" x14ac:dyDescent="0.25">
      <c r="A101" s="2" t="s">
        <v>7</v>
      </c>
      <c r="B101" s="2" t="s">
        <v>8</v>
      </c>
      <c r="C101" s="2"/>
      <c r="D101" s="2" t="s">
        <v>126</v>
      </c>
      <c r="E101" s="2" t="s">
        <v>10</v>
      </c>
      <c r="F101" s="2" t="s">
        <v>11</v>
      </c>
      <c r="G101" s="2" t="s">
        <v>12</v>
      </c>
    </row>
    <row r="102" spans="1:7" x14ac:dyDescent="0.25">
      <c r="A102" s="2" t="s">
        <v>7</v>
      </c>
      <c r="B102" s="2" t="s">
        <v>8</v>
      </c>
      <c r="C102" s="2"/>
      <c r="D102" s="2" t="s">
        <v>130</v>
      </c>
      <c r="E102" s="2" t="s">
        <v>10</v>
      </c>
      <c r="F102" s="2" t="s">
        <v>11</v>
      </c>
      <c r="G102" s="2" t="s">
        <v>12</v>
      </c>
    </row>
    <row r="103" spans="1:7" x14ac:dyDescent="0.25">
      <c r="A103" s="2" t="s">
        <v>7</v>
      </c>
      <c r="B103" s="2" t="s">
        <v>8</v>
      </c>
      <c r="C103" s="2"/>
      <c r="D103" s="2" t="s">
        <v>133</v>
      </c>
      <c r="E103" s="2" t="s">
        <v>10</v>
      </c>
      <c r="F103" s="2" t="s">
        <v>11</v>
      </c>
      <c r="G103" s="2" t="s">
        <v>12</v>
      </c>
    </row>
    <row r="104" spans="1:7" x14ac:dyDescent="0.25">
      <c r="A104" s="2" t="s">
        <v>7</v>
      </c>
      <c r="B104" s="2" t="s">
        <v>8</v>
      </c>
      <c r="C104" s="2"/>
      <c r="D104" s="2" t="s">
        <v>134</v>
      </c>
      <c r="E104" s="2" t="s">
        <v>10</v>
      </c>
      <c r="F104" s="2" t="s">
        <v>11</v>
      </c>
      <c r="G104" s="2" t="s">
        <v>12</v>
      </c>
    </row>
    <row r="105" spans="1:7" x14ac:dyDescent="0.25">
      <c r="A105" s="2" t="s">
        <v>7</v>
      </c>
      <c r="B105" s="2" t="s">
        <v>8</v>
      </c>
      <c r="C105" s="2"/>
      <c r="D105" s="2" t="s">
        <v>136</v>
      </c>
      <c r="E105" s="2" t="s">
        <v>10</v>
      </c>
      <c r="F105" s="2" t="s">
        <v>11</v>
      </c>
      <c r="G105" s="2" t="s">
        <v>12</v>
      </c>
    </row>
    <row r="106" spans="1:7" x14ac:dyDescent="0.25">
      <c r="A106" s="2" t="s">
        <v>7</v>
      </c>
      <c r="B106" s="2" t="s">
        <v>8</v>
      </c>
      <c r="C106" s="2"/>
      <c r="D106" s="2" t="s">
        <v>137</v>
      </c>
      <c r="E106" s="2" t="s">
        <v>10</v>
      </c>
      <c r="F106" s="2" t="s">
        <v>11</v>
      </c>
      <c r="G106" s="2" t="s">
        <v>12</v>
      </c>
    </row>
    <row r="107" spans="1:7" x14ac:dyDescent="0.25">
      <c r="A107" s="2" t="s">
        <v>7</v>
      </c>
      <c r="B107" s="2" t="s">
        <v>8</v>
      </c>
      <c r="C107" s="2"/>
      <c r="D107" s="2" t="s">
        <v>138</v>
      </c>
      <c r="E107" s="2" t="s">
        <v>10</v>
      </c>
      <c r="F107" s="2" t="s">
        <v>11</v>
      </c>
      <c r="G107" s="2" t="s">
        <v>12</v>
      </c>
    </row>
    <row r="108" spans="1:7" x14ac:dyDescent="0.25">
      <c r="A108" s="2" t="s">
        <v>7</v>
      </c>
      <c r="B108" s="2" t="s">
        <v>8</v>
      </c>
      <c r="C108" s="2"/>
      <c r="D108" s="2" t="s">
        <v>143</v>
      </c>
      <c r="E108" s="2" t="s">
        <v>10</v>
      </c>
      <c r="F108" s="2" t="s">
        <v>11</v>
      </c>
      <c r="G108" s="2" t="s">
        <v>12</v>
      </c>
    </row>
    <row r="109" spans="1:7" x14ac:dyDescent="0.25">
      <c r="A109" s="2" t="s">
        <v>7</v>
      </c>
      <c r="B109" s="2" t="s">
        <v>8</v>
      </c>
      <c r="C109" s="2"/>
      <c r="D109" s="2" t="s">
        <v>144</v>
      </c>
      <c r="E109" s="2" t="s">
        <v>10</v>
      </c>
      <c r="F109" s="2" t="s">
        <v>11</v>
      </c>
      <c r="G109" s="2" t="s">
        <v>12</v>
      </c>
    </row>
    <row r="110" spans="1:7" x14ac:dyDescent="0.25">
      <c r="A110" s="2" t="s">
        <v>7</v>
      </c>
      <c r="B110" s="2" t="s">
        <v>8</v>
      </c>
      <c r="C110" s="2"/>
      <c r="D110" s="2" t="s">
        <v>145</v>
      </c>
      <c r="E110" s="2" t="s">
        <v>10</v>
      </c>
      <c r="F110" s="2" t="s">
        <v>11</v>
      </c>
      <c r="G110" s="2" t="s">
        <v>12</v>
      </c>
    </row>
    <row r="111" spans="1:7" x14ac:dyDescent="0.25">
      <c r="A111" s="2" t="s">
        <v>7</v>
      </c>
      <c r="B111" s="2" t="s">
        <v>8</v>
      </c>
      <c r="C111" s="2"/>
      <c r="D111" s="2" t="s">
        <v>146</v>
      </c>
      <c r="E111" s="2" t="s">
        <v>10</v>
      </c>
      <c r="F111" s="2" t="s">
        <v>11</v>
      </c>
      <c r="G111" s="2" t="s">
        <v>12</v>
      </c>
    </row>
    <row r="112" spans="1:7" x14ac:dyDescent="0.25">
      <c r="A112" s="2" t="s">
        <v>7</v>
      </c>
      <c r="B112" s="2" t="s">
        <v>8</v>
      </c>
      <c r="C112" s="2"/>
      <c r="D112" s="2" t="s">
        <v>147</v>
      </c>
      <c r="E112" s="2" t="s">
        <v>10</v>
      </c>
      <c r="F112" s="2" t="s">
        <v>11</v>
      </c>
      <c r="G112" s="2" t="s">
        <v>12</v>
      </c>
    </row>
    <row r="113" spans="1:7" x14ac:dyDescent="0.25">
      <c r="A113" s="2" t="s">
        <v>7</v>
      </c>
      <c r="B113" s="2" t="s">
        <v>8</v>
      </c>
      <c r="C113" s="2"/>
      <c r="D113" s="2" t="s">
        <v>148</v>
      </c>
      <c r="E113" s="2" t="s">
        <v>10</v>
      </c>
      <c r="F113" s="2" t="s">
        <v>11</v>
      </c>
      <c r="G113" s="2" t="s">
        <v>12</v>
      </c>
    </row>
    <row r="114" spans="1:7" x14ac:dyDescent="0.25">
      <c r="A114" s="2" t="s">
        <v>7</v>
      </c>
      <c r="B114" s="2" t="s">
        <v>8</v>
      </c>
      <c r="C114" s="2"/>
      <c r="D114" s="2" t="s">
        <v>149</v>
      </c>
      <c r="E114" s="2" t="s">
        <v>10</v>
      </c>
      <c r="F114" s="2" t="s">
        <v>11</v>
      </c>
      <c r="G114" s="2" t="s">
        <v>12</v>
      </c>
    </row>
    <row r="115" spans="1:7" x14ac:dyDescent="0.25">
      <c r="A115" s="2" t="s">
        <v>7</v>
      </c>
      <c r="B115" s="2" t="s">
        <v>8</v>
      </c>
      <c r="C115" s="2"/>
      <c r="D115" s="2" t="s">
        <v>153</v>
      </c>
      <c r="E115" s="2" t="s">
        <v>10</v>
      </c>
      <c r="F115" s="2" t="s">
        <v>11</v>
      </c>
      <c r="G115" s="2" t="s">
        <v>12</v>
      </c>
    </row>
    <row r="116" spans="1:7" x14ac:dyDescent="0.25">
      <c r="A116" s="2" t="s">
        <v>7</v>
      </c>
      <c r="B116" s="2" t="s">
        <v>8</v>
      </c>
      <c r="C116" s="2"/>
      <c r="D116" s="2" t="s">
        <v>156</v>
      </c>
      <c r="E116" s="2" t="s">
        <v>10</v>
      </c>
      <c r="F116" s="2" t="s">
        <v>11</v>
      </c>
      <c r="G116" s="2" t="s">
        <v>12</v>
      </c>
    </row>
    <row r="117" spans="1:7" x14ac:dyDescent="0.25">
      <c r="A117" s="2" t="s">
        <v>7</v>
      </c>
      <c r="B117" s="2" t="s">
        <v>8</v>
      </c>
      <c r="C117" s="2"/>
      <c r="D117" s="2" t="s">
        <v>160</v>
      </c>
      <c r="E117" s="2" t="s">
        <v>10</v>
      </c>
      <c r="F117" s="2" t="s">
        <v>11</v>
      </c>
      <c r="G117" s="2" t="s">
        <v>12</v>
      </c>
    </row>
    <row r="118" spans="1:7" x14ac:dyDescent="0.25">
      <c r="A118" s="2" t="s">
        <v>7</v>
      </c>
      <c r="B118" s="2" t="s">
        <v>8</v>
      </c>
      <c r="C118" s="2"/>
      <c r="D118" s="2" t="s">
        <v>161</v>
      </c>
      <c r="E118" s="2" t="s">
        <v>10</v>
      </c>
      <c r="F118" s="2" t="s">
        <v>11</v>
      </c>
      <c r="G118" s="2" t="s">
        <v>12</v>
      </c>
    </row>
    <row r="119" spans="1:7" x14ac:dyDescent="0.25">
      <c r="A119" s="2" t="s">
        <v>7</v>
      </c>
      <c r="B119" s="2" t="s">
        <v>8</v>
      </c>
      <c r="C119" s="2"/>
      <c r="D119" s="2" t="s">
        <v>162</v>
      </c>
      <c r="E119" s="2" t="s">
        <v>10</v>
      </c>
      <c r="F119" s="2" t="s">
        <v>11</v>
      </c>
      <c r="G119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8BD58C655B44287778433FE958C73" ma:contentTypeVersion="19" ma:contentTypeDescription="Create a new document." ma:contentTypeScope="" ma:versionID="e82d4f5ad150570382b6b3d11d04c31c">
  <xsd:schema xmlns:xsd="http://www.w3.org/2001/XMLSchema" xmlns:xs="http://www.w3.org/2001/XMLSchema" xmlns:p="http://schemas.microsoft.com/office/2006/metadata/properties" xmlns:ns2="b5d4a592-fe33-4629-8cb4-feb4dd317707" xmlns:ns3="87371861-a7f9-435f-bb76-fd702c56b75b" targetNamespace="http://schemas.microsoft.com/office/2006/metadata/properties" ma:root="true" ma:fieldsID="d65577aa63aad4064514a65921ecdbc1" ns2:_="" ns3:_="">
    <xsd:import namespace="b5d4a592-fe33-4629-8cb4-feb4dd317707"/>
    <xsd:import namespace="87371861-a7f9-435f-bb76-fd702c56b7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Status" minOccurs="0"/>
                <xsd:element ref="ns2:Accessible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4a592-fe33-4629-8cb4-feb4dd3177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1e61217-37f3-4b58-8c2d-239b51c5d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Status" ma:index="20" nillable="true" ma:displayName="Status" ma:description="Describe the working status of a document" ma:format="Dropdown" ma:internalName="Status">
      <xsd:simpleType>
        <xsd:restriction base="dms:Choice">
          <xsd:enumeration value="Draft"/>
          <xsd:enumeration value="Final"/>
          <xsd:enumeration value="In Review"/>
        </xsd:restriction>
      </xsd:simpleType>
    </xsd:element>
    <xsd:element name="Accessible" ma:index="21" nillable="true" ma:displayName="Accessible" ma:description="Describe the accessibility status of a document" ma:format="Dropdown" ma:internalName="Accessible">
      <xsd:simpleType>
        <xsd:restriction base="dms:Choice">
          <xsd:enumeration value="Inaccessible"/>
          <xsd:enumeration value="In progress"/>
          <xsd:enumeration value="Accessible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4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71861-a7f9-435f-bb76-fd702c56b75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cbfd052-9fc7-4838-89b4-43522d9f17f8}" ma:internalName="TaxCatchAll" ma:showField="CatchAllData" ma:web="87371861-a7f9-435f-bb76-fd702c56b7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ible xmlns="b5d4a592-fe33-4629-8cb4-feb4dd317707" xsi:nil="true"/>
    <Notes xmlns="b5d4a592-fe33-4629-8cb4-feb4dd317707" xsi:nil="true"/>
    <lcf76f155ced4ddcb4097134ff3c332f xmlns="b5d4a592-fe33-4629-8cb4-feb4dd317707">
      <Terms xmlns="http://schemas.microsoft.com/office/infopath/2007/PartnerControls"/>
    </lcf76f155ced4ddcb4097134ff3c332f>
    <TaxCatchAll xmlns="87371861-a7f9-435f-bb76-fd702c56b75b" xsi:nil="true"/>
    <Status xmlns="b5d4a592-fe33-4629-8cb4-feb4dd317707" xsi:nil="true"/>
  </documentManagement>
</p:properties>
</file>

<file path=customXml/itemProps1.xml><?xml version="1.0" encoding="utf-8"?>
<ds:datastoreItem xmlns:ds="http://schemas.openxmlformats.org/officeDocument/2006/customXml" ds:itemID="{58866BC3-70B9-4BE1-8936-31A17A27B0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4a592-fe33-4629-8cb4-feb4dd317707"/>
    <ds:schemaRef ds:uri="87371861-a7f9-435f-bb76-fd702c56b7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B8743B-BB13-4768-8745-F783C079F3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C294E1-A518-40E7-A80B-FBE9AC3F79DB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87371861-a7f9-435f-bb76-fd702c56b75b"/>
    <ds:schemaRef ds:uri="http://schemas.microsoft.com/office/infopath/2007/PartnerControls"/>
    <ds:schemaRef ds:uri="b5d4a592-fe33-4629-8cb4-feb4dd317707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MAN103_Recall_List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Recall-product-list-MAN103-9.16.2026</dc:title>
  <dc:creator>Missouri Department of Health and Senior Services</dc:creator>
  <cp:lastModifiedBy>Hood, Bonnie</cp:lastModifiedBy>
  <dcterms:created xsi:type="dcterms:W3CDTF">2026-09-16T18:49:21Z</dcterms:created>
  <dcterms:modified xsi:type="dcterms:W3CDTF">2026-09-16T20:15:23Z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0x0101001CB8BD58C655B44287778433FE958C73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